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'Arkusz1'!$A$1:$H$59</definedName>
  </definedNames>
  <calcPr fullCalcOnLoad="1"/>
</workbook>
</file>

<file path=xl/sharedStrings.xml><?xml version="1.0" encoding="utf-8"?>
<sst xmlns="http://schemas.openxmlformats.org/spreadsheetml/2006/main" count="97" uniqueCount="93">
  <si>
    <t>Nr projektu</t>
  </si>
  <si>
    <t>L/P</t>
  </si>
  <si>
    <t>Ognisko TKKF Skanda"</t>
  </si>
  <si>
    <t>Nazwa podmiotu</t>
  </si>
  <si>
    <t>Nazwa zadania</t>
  </si>
  <si>
    <t>Środki własne w zł</t>
  </si>
  <si>
    <t>Wysokość oczekiwanej dotacji</t>
  </si>
  <si>
    <t>Olsztyński Klub Sportowy</t>
  </si>
  <si>
    <t>AAI Polska Aikido</t>
  </si>
  <si>
    <t>Stowarzyszenie Oratorium im. Św. Jana Bosko</t>
  </si>
  <si>
    <t>Stowarzyszenie Lokalne Salezjańskiej Organizacji Sportowej w Olsztynie</t>
  </si>
  <si>
    <t>Oddział Warmińsko-Mazurskiego Polskiego Towarzystwa Turystyczno-Krajoznawczego w Olsztynie</t>
  </si>
  <si>
    <t>Cykl pieszych i rowerowych Rajdów na Orientacje dla mieszkańców miasta Olsztyn, jako interesującej formy aktywności ruchowej.</t>
  </si>
  <si>
    <t>Fundacja Huberta Jerzego Wagnera</t>
  </si>
  <si>
    <t>II Otwarte Mistrzostwa Polski w Piłce Siatkowej na Trawie zespołów 3-osobowych</t>
  </si>
  <si>
    <t>Ludowy Uczniowski Klub Sportowy Art. Print</t>
  </si>
  <si>
    <t>Polskie Stowarzyszenie Weteranów Kajakarstwa</t>
  </si>
  <si>
    <t>Stowarzyszenie Eksploracje . Com</t>
  </si>
  <si>
    <t>Olsztyński Klub Sportów Wodnych</t>
  </si>
  <si>
    <t>Fundacja na Rzecz Osób Głuchych i Języka Migowego</t>
  </si>
  <si>
    <t>Upowszechnianie nawyku - Tańczyć Każdy Może (taniec sportowy)</t>
  </si>
  <si>
    <t>Muay Thai Camel Fight Club</t>
  </si>
  <si>
    <t>AZS-UWM Olsztyn</t>
  </si>
  <si>
    <t>Aeroklub Warmińsko-Mazurski</t>
  </si>
  <si>
    <t>Olsztyński Klub Sportowy OKS 1945</t>
  </si>
  <si>
    <t xml:space="preserve">Olsztyński Klub Kyokushin Karate </t>
  </si>
  <si>
    <t>Zorganizowane zajęcia sportowo-rekraacyjne dla każdego pod hasłem ,,Trenuj z nami wiosła mistrzami" w Olsztynie</t>
  </si>
  <si>
    <t>,,Zajdź Wyżej edycja 2009" - Organizacja zajęć WSPINACZKOWYCH i upowszechnianie tego sportu wśród młodzieży</t>
  </si>
  <si>
    <t>Stowarzyszenie Edukacyjne ,,Młodzież Przyszłością Regionu"</t>
  </si>
  <si>
    <t>Rekreacyjna Szkółka Tenisowa dla olsztyńskich dzieci 
w wieku 7 - 12 lat ,,Gram w tenisa"</t>
  </si>
  <si>
    <t>Zajęcia szkoleniowe w nauczaniu kolarstwa. Treningi szosowe. Starty w międzynarodowych Mistrzostwach Młodzików na szosie 
i na torze i MTB, wyścigi regionalne.</t>
  </si>
  <si>
    <t>Wysokość przyznanej dotacji</t>
  </si>
  <si>
    <t xml:space="preserve">              Ogółem w zł</t>
  </si>
  <si>
    <t>Organizacja Środowiskowa Akademickiego Związku Sportowego Województwa Warmińsko-Mazurskiego</t>
  </si>
  <si>
    <t>Klub Sportowy Budowlani</t>
  </si>
  <si>
    <t>UKS Judo ,,Nippon"</t>
  </si>
  <si>
    <t>UKS ,,Trzydziestka"</t>
  </si>
  <si>
    <t>Fundacja Promocji Sportów Wodnych Dzieci i Młodzieży ,,NAUTICUS"</t>
  </si>
  <si>
    <t>Fundacja im. Marka Włodarczyka</t>
  </si>
  <si>
    <t>UKS ,,Naki"</t>
  </si>
  <si>
    <t>Towarzystwo Sportowe ,,Gwardia"</t>
  </si>
  <si>
    <t>Fundacja Inicjatyw Kobiet Aktywnych w Olsztynie</t>
  </si>
  <si>
    <t>Telekomunikacyjny Klub Sportowy ,,Łączność"</t>
  </si>
  <si>
    <t>Szkoła Chińskich Sztuk Walki ,,Shaolin"</t>
  </si>
  <si>
    <t>Koleżeński Klub Sportowy ,,Warmia"</t>
  </si>
  <si>
    <t>UKS ,,Szczypiorniak"</t>
  </si>
  <si>
    <t>UKS ,,Muza"</t>
  </si>
  <si>
    <t>Klub Tańca Sportowego ,,Power Dance"</t>
  </si>
  <si>
    <t>Koszykarski Klub Sportowy ,,Olsztyn"</t>
  </si>
  <si>
    <t>Olsztyński Klub Sportowy ,,WARMIA I MAZURY"</t>
  </si>
  <si>
    <t>Stowarzyszenie ,,Arrachion"</t>
  </si>
  <si>
    <t>UKS ,,R 1997"</t>
  </si>
  <si>
    <t>Stowarzyszenie ,,Old Boy's Olsztyn"</t>
  </si>
  <si>
    <t>Upowszechnianie nawyku podejmowania regularnych form aktywności ruchowych w czasie wolnym przez mieszkańców Olsztyna - w formie zajęć żeglarskich</t>
  </si>
  <si>
    <t>Upowszechnianie nawyku podejmowania regularnych form aktywności ruchowych w czasie wolnym poprzez naukę gry w szachy.</t>
  </si>
  <si>
    <t>Upowszechnianie nawyku podejmowania regularnych form aktywności fizycznej pod hasłem ,,Kajaki przyjacielem młodego człowieka"</t>
  </si>
  <si>
    <t>Upowszechnianie nawyku podejmowania regularnych form aktywności ruchowych poprzez aktywne uprawianie judo
 w Olsztynie</t>
  </si>
  <si>
    <t>Upowszechnianie podejmowania regularnych form aktywności ruchowych - Wprowadzenie szkolenia tenisa do szkoły podstawowej</t>
  </si>
  <si>
    <t>Upowszechnianie nawyku podejmowania regularnych form aktywności fizycznej poprzez organizację zajęć sportowych - Liga Tenisa Stołowego</t>
  </si>
  <si>
    <t xml:space="preserve">Upowszechnianie nawyku podejmowania regularnych form aktywności fizycznej poprzez organizację zajęć sportowych - trening Karate Tsunami 
</t>
  </si>
  <si>
    <t>Upowszechnianie nawyku podejmowania regularnych form aktywności ruchowych w formie organizacji zajęć z zakresu piłki nożnej</t>
  </si>
  <si>
    <t>,,II Turniej Nadzieji Siatkarskich"</t>
  </si>
  <si>
    <t>Upowszechnianie nawyku podejmowania regularnych form aktywności fizycznej poprzez organizację zajęć sportowych z zakresu judo.</t>
  </si>
  <si>
    <t>Warsztaty Flamenco i Tańców Celtyckich - ,,STAWIAM NA TANIEC"</t>
  </si>
  <si>
    <t>Nauka i doskonalenie umiejętności gry w szachy przez dzieci i młodzież.</t>
  </si>
  <si>
    <t>Cykl zajęć sportowych ,,Każdy znajdzie coś dla siebie"(piłka siatkowa, nożna koszykowa, tenis ziemny, stołowy, unihokej)</t>
  </si>
  <si>
    <t>Aktywność fizyczna osób niepełnosprawnych ze szczególnym uwzględnieniem osób niesłyszących - ,,Sport o każdej porze roku"</t>
  </si>
  <si>
    <t>,,Sztuki walki to sport dla każdego" - zajęcia sportowo-rekreacyjne w dyscyplinie Kung Fu/Wu Shu</t>
  </si>
  <si>
    <t>Upowszechnianie nawyku podejmowania regularnych form aktywności fizycznej w zakresie piłki nożnej.</t>
  </si>
  <si>
    <t>Upowszechnianie nawyku podejmowania regularnych form aktywności fizycznej w zakresie piłki ręcznej.</t>
  </si>
  <si>
    <t>Zajęcia sportowo-rekreacyjne, taniec towarzyski, tai-chi - ,,Eksplozja Ruchu 2009"</t>
  </si>
  <si>
    <t>Upowszechnianie nawyku regularnych form aktywności ruchowych w zakresie taekwondo olimpijskim.</t>
  </si>
  <si>
    <t>Zajęcia sportowo-rekreacyjne w zakresie lekkiej atletyki.</t>
  </si>
  <si>
    <t>Upowszechnianie nawyku w formie cylkicznych rozgrywki dla studentów (koszykówka, piłka siatkowa (halowa 
i plażowa), piłka ręczna, nożna, futsal, unihokej, street basket, tenis stołowy, pływanie</t>
  </si>
  <si>
    <t>Upowszechnianie nawyku podejmowania regularnych form aktywności fizycznej poprzez organizację  zajęć ogólnorozwojowych</t>
  </si>
  <si>
    <t>Upowszechnianie nawyku podejmowania regularnych form aktywnosci fizycznej w zakresie kolarstwa tandemowego niewidomych i słabo widzących.</t>
  </si>
  <si>
    <t>Upowszechnianie nawyku podejmowania regularnych form aktywnosci fizycznej w zakresie pływania.</t>
  </si>
  <si>
    <t>Upowszechnianie nawyku podejmowania regularnych form aktywnosci fizycznej w zakresie kręgli i bowlingu.</t>
  </si>
  <si>
    <t>Upowszechnianie nawyku podejmowania regularnych form aktywnosci fizycznej w zakresie sportów walki MMA.</t>
  </si>
  <si>
    <t>Podnoszenie sprawności psychomotorycznej poprzez czynny udział w różnych dyscyplinach sportowych - pływanie.</t>
  </si>
  <si>
    <t>Upowszechnianie nawyku podejmowania regularnych form aktywnosci fizycznej w zakresie piłki nożnej  ,,Pasja nie patrzy 
w metrykę"</t>
  </si>
  <si>
    <t>Upowszechnianie nawyku podejmowania regularnych form aktywności fizycznej w formie zajęć z elementami karate.</t>
  </si>
  <si>
    <t>Upowszechnianie nawyku podejmowania aktywności ruchowej ze szczególnym uwzględnieniem kobiet w formie zajęć ogólnorozwojowych.</t>
  </si>
  <si>
    <t>Zajęcia pn.: ,,Łodzią Smoczą każdy pływać może"</t>
  </si>
  <si>
    <t>Upowszechnianie nawyku podejmowania regularnych form aktywności fizycznej w formie szkolenia samolotowego.</t>
  </si>
  <si>
    <t>Upowszechnianie nawyku podejmowania regularnych form aktywności fizycznej w formie szkolenia spadochronowego.</t>
  </si>
  <si>
    <t>Upowszechnianie nawyku podejmowania regularnych form aktywności fizycznej w zakresie badmintona.</t>
  </si>
  <si>
    <t>Zajęcia dla dzieci i młodzieży pn.: ,,Zdrowie masz bo o kondycję dbasz"</t>
  </si>
  <si>
    <t>Upowszechnianie nawyku podejmowania regularnych form aktywności ruchowychw zakresie strzelectwa sportowego.</t>
  </si>
  <si>
    <t>Upowszechnianie nawyku podejmowania regularnych form aktywności ruchowych - Łyżwiarstwo szybkie na torze krótkim -short track i wrotkarstwo szybkie.</t>
  </si>
  <si>
    <t>Organizacja zajęć Aikido oraz letnich obozów rekreacyjno-sportowych</t>
  </si>
  <si>
    <t>Szkolenie dzieci i młodzieży ze szkół podstawowych, gimnazjum, szkół średnich w żeglarstwie</t>
  </si>
  <si>
    <t>Rozstrzygnięcie z dnia 17 marca 2009 roku konkursu ofert złożonych na realizację zadania publicznego pn.: Upowszechnianie nawyku podejmowania regularnych form aktywności ruchowych w czasie wolnym przez mieszkańców Olsztyna, ze szczególnym uwzględnieniem dzieci i młodzieży.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</si>
</sst>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textRotation="180"/>
    </xf>
    <xf numFmtId="2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57">
      <selection activeCell="I66" sqref="I66"/>
    </sheetView>
  </sheetViews>
  <sheetFormatPr defaultColWidth="9.00390625" defaultRowHeight="12.75"/>
  <cols>
    <col min="1" max="1" width="2.75390625" style="0" customWidth="1"/>
    <col min="2" max="2" width="24.875" style="0" customWidth="1"/>
    <col min="3" max="3" width="4.375" style="0" customWidth="1"/>
    <col min="4" max="4" width="24.875" style="0" customWidth="1"/>
    <col min="5" max="5" width="15.375" style="0" customWidth="1"/>
    <col min="6" max="6" width="16.875" style="0" customWidth="1"/>
    <col min="7" max="7" width="16.00390625" style="0" customWidth="1"/>
    <col min="8" max="8" width="18.375" style="0" customWidth="1"/>
  </cols>
  <sheetData>
    <row r="1" spans="1:8" ht="57" customHeight="1">
      <c r="A1" s="57" t="s">
        <v>92</v>
      </c>
      <c r="B1" s="58"/>
      <c r="C1" s="58"/>
      <c r="D1" s="58"/>
      <c r="E1" s="58"/>
      <c r="F1" s="58"/>
      <c r="G1" s="58"/>
      <c r="H1" s="58"/>
    </row>
    <row r="2" spans="1:8" s="21" customFormat="1" ht="18.75" customHeight="1">
      <c r="A2" s="25" t="s">
        <v>1</v>
      </c>
      <c r="B2" s="31" t="s">
        <v>3</v>
      </c>
      <c r="C2" s="29" t="s">
        <v>0</v>
      </c>
      <c r="D2" s="27" t="s">
        <v>4</v>
      </c>
      <c r="E2" s="33" t="s">
        <v>32</v>
      </c>
      <c r="F2" s="31" t="s">
        <v>5</v>
      </c>
      <c r="G2" s="35" t="s">
        <v>6</v>
      </c>
      <c r="H2" s="31" t="s">
        <v>31</v>
      </c>
    </row>
    <row r="3" spans="1:8" ht="112.5" customHeight="1">
      <c r="A3" s="26"/>
      <c r="B3" s="48"/>
      <c r="C3" s="47"/>
      <c r="D3" s="28"/>
      <c r="E3" s="34"/>
      <c r="F3" s="32"/>
      <c r="G3" s="36"/>
      <c r="H3" s="32"/>
    </row>
    <row r="4" spans="1:8" ht="12.75" hidden="1">
      <c r="A4" s="1">
        <v>1</v>
      </c>
      <c r="B4" s="2" t="s">
        <v>2</v>
      </c>
      <c r="C4" s="1">
        <v>1</v>
      </c>
      <c r="D4" s="1"/>
      <c r="E4" s="1"/>
      <c r="F4" s="1"/>
      <c r="G4" s="1"/>
      <c r="H4" s="1"/>
    </row>
    <row r="5" spans="1:8" ht="85.5" customHeight="1">
      <c r="A5" s="49">
        <v>1</v>
      </c>
      <c r="B5" s="44" t="s">
        <v>33</v>
      </c>
      <c r="C5" s="40">
        <v>1</v>
      </c>
      <c r="D5" s="44" t="s">
        <v>53</v>
      </c>
      <c r="E5" s="24">
        <v>25000</v>
      </c>
      <c r="F5" s="37">
        <v>15000</v>
      </c>
      <c r="G5" s="39">
        <v>5000</v>
      </c>
      <c r="H5" s="59">
        <v>4000</v>
      </c>
    </row>
    <row r="6" spans="1:8" ht="5.25" customHeight="1">
      <c r="A6" s="50"/>
      <c r="B6" s="44"/>
      <c r="C6" s="40"/>
      <c r="D6" s="44"/>
      <c r="E6" s="24"/>
      <c r="F6" s="38"/>
      <c r="G6" s="39"/>
      <c r="H6" s="59"/>
    </row>
    <row r="7" spans="1:8" ht="108.75" customHeight="1" hidden="1">
      <c r="A7" s="50"/>
      <c r="B7" s="44"/>
      <c r="C7" s="23"/>
      <c r="D7" s="5"/>
      <c r="E7" s="9"/>
      <c r="F7" s="9"/>
      <c r="G7" s="10"/>
      <c r="H7" s="12"/>
    </row>
    <row r="8" spans="1:8" ht="6" customHeight="1" hidden="1">
      <c r="A8" s="50"/>
      <c r="B8" s="44"/>
      <c r="C8" s="23"/>
      <c r="D8" s="5"/>
      <c r="E8" s="9"/>
      <c r="F8" s="9"/>
      <c r="G8" s="10"/>
      <c r="H8" s="12"/>
    </row>
    <row r="9" spans="1:8" ht="93" customHeight="1" hidden="1">
      <c r="A9" s="51"/>
      <c r="B9" s="44"/>
      <c r="C9" s="23"/>
      <c r="D9" s="5"/>
      <c r="E9" s="9"/>
      <c r="F9" s="9"/>
      <c r="G9" s="10"/>
      <c r="H9" s="12"/>
    </row>
    <row r="10" spans="1:8" ht="74.25" customHeight="1">
      <c r="A10" s="17">
        <v>2</v>
      </c>
      <c r="B10" s="5" t="s">
        <v>36</v>
      </c>
      <c r="C10" s="23">
        <v>2</v>
      </c>
      <c r="D10" s="5" t="s">
        <v>54</v>
      </c>
      <c r="E10" s="9">
        <v>7075</v>
      </c>
      <c r="F10" s="7">
        <v>2585</v>
      </c>
      <c r="G10" s="6">
        <v>4490</v>
      </c>
      <c r="H10" s="12">
        <v>4000</v>
      </c>
    </row>
    <row r="11" spans="1:8" ht="67.5" customHeight="1">
      <c r="A11" s="8">
        <v>3</v>
      </c>
      <c r="B11" s="5" t="s">
        <v>7</v>
      </c>
      <c r="C11" s="22">
        <v>3</v>
      </c>
      <c r="D11" s="5" t="s">
        <v>55</v>
      </c>
      <c r="E11" s="11">
        <v>78900</v>
      </c>
      <c r="F11" s="7">
        <v>22500</v>
      </c>
      <c r="G11" s="6">
        <v>56400</v>
      </c>
      <c r="H11" s="13">
        <v>0</v>
      </c>
    </row>
    <row r="12" spans="1:8" ht="78.75" customHeight="1">
      <c r="A12" s="8">
        <v>4</v>
      </c>
      <c r="B12" s="5" t="s">
        <v>35</v>
      </c>
      <c r="C12" s="22">
        <v>4</v>
      </c>
      <c r="D12" s="5" t="s">
        <v>56</v>
      </c>
      <c r="E12" s="11">
        <v>22800</v>
      </c>
      <c r="F12" s="7">
        <v>5800</v>
      </c>
      <c r="G12" s="6">
        <v>17000</v>
      </c>
      <c r="H12" s="13">
        <v>0</v>
      </c>
    </row>
    <row r="13" spans="1:8" ht="77.25" customHeight="1">
      <c r="A13" s="8">
        <v>5</v>
      </c>
      <c r="B13" s="5" t="s">
        <v>34</v>
      </c>
      <c r="C13" s="22">
        <v>5</v>
      </c>
      <c r="D13" s="5" t="s">
        <v>57</v>
      </c>
      <c r="E13" s="7">
        <v>10520</v>
      </c>
      <c r="F13" s="7">
        <v>4040</v>
      </c>
      <c r="G13" s="6">
        <v>6480</v>
      </c>
      <c r="H13" s="13">
        <v>6000</v>
      </c>
    </row>
    <row r="14" spans="1:8" ht="70.5" customHeight="1">
      <c r="A14" s="45">
        <v>6</v>
      </c>
      <c r="B14" s="44" t="s">
        <v>37</v>
      </c>
      <c r="C14" s="40">
        <v>6</v>
      </c>
      <c r="D14" s="44" t="s">
        <v>91</v>
      </c>
      <c r="E14" s="24">
        <v>140059</v>
      </c>
      <c r="F14" s="37">
        <v>29035</v>
      </c>
      <c r="G14" s="39">
        <v>111024</v>
      </c>
      <c r="H14" s="13">
        <v>0</v>
      </c>
    </row>
    <row r="15" spans="1:8" ht="42.75" customHeight="1" hidden="1">
      <c r="A15" s="46"/>
      <c r="B15" s="44"/>
      <c r="C15" s="40"/>
      <c r="D15" s="44"/>
      <c r="E15" s="24"/>
      <c r="F15" s="38"/>
      <c r="G15" s="39"/>
      <c r="H15" s="13"/>
    </row>
    <row r="16" spans="1:8" ht="50.25" customHeight="1">
      <c r="A16" s="8">
        <v>7</v>
      </c>
      <c r="B16" s="5" t="s">
        <v>8</v>
      </c>
      <c r="C16" s="22">
        <v>7</v>
      </c>
      <c r="D16" s="5" t="s">
        <v>90</v>
      </c>
      <c r="E16" s="7">
        <v>147970</v>
      </c>
      <c r="F16" s="7">
        <v>84780</v>
      </c>
      <c r="G16" s="6">
        <v>63190</v>
      </c>
      <c r="H16" s="13">
        <v>17000</v>
      </c>
    </row>
    <row r="17" spans="1:8" ht="67.5" customHeight="1">
      <c r="A17" s="15">
        <v>8</v>
      </c>
      <c r="B17" s="5" t="s">
        <v>9</v>
      </c>
      <c r="C17" s="22">
        <v>8</v>
      </c>
      <c r="D17" s="5" t="s">
        <v>59</v>
      </c>
      <c r="E17" s="7">
        <v>3690</v>
      </c>
      <c r="F17" s="7">
        <v>890</v>
      </c>
      <c r="G17" s="6">
        <v>2800</v>
      </c>
      <c r="H17" s="13">
        <v>2000</v>
      </c>
    </row>
    <row r="18" spans="1:8" ht="91.5" customHeight="1">
      <c r="A18" s="8">
        <v>9</v>
      </c>
      <c r="B18" s="5" t="s">
        <v>10</v>
      </c>
      <c r="C18" s="22">
        <v>9</v>
      </c>
      <c r="D18" s="5" t="s">
        <v>58</v>
      </c>
      <c r="E18" s="7">
        <v>6013</v>
      </c>
      <c r="F18" s="7">
        <v>1300</v>
      </c>
      <c r="G18" s="6">
        <v>4713</v>
      </c>
      <c r="H18" s="13">
        <v>4000</v>
      </c>
    </row>
    <row r="19" spans="1:8" ht="69.75" customHeight="1">
      <c r="A19" s="16">
        <v>10</v>
      </c>
      <c r="B19" s="5" t="s">
        <v>39</v>
      </c>
      <c r="C19" s="22">
        <v>10</v>
      </c>
      <c r="D19" s="5" t="s">
        <v>60</v>
      </c>
      <c r="E19" s="7">
        <v>49220</v>
      </c>
      <c r="F19" s="7">
        <v>14220</v>
      </c>
      <c r="G19" s="6">
        <v>35000</v>
      </c>
      <c r="H19" s="13">
        <v>20000</v>
      </c>
    </row>
    <row r="20" spans="1:8" ht="81.75" customHeight="1">
      <c r="A20" s="8">
        <v>11</v>
      </c>
      <c r="B20" s="5" t="s">
        <v>38</v>
      </c>
      <c r="C20" s="23">
        <v>11</v>
      </c>
      <c r="D20" s="5" t="s">
        <v>29</v>
      </c>
      <c r="E20" s="7">
        <v>51480</v>
      </c>
      <c r="F20" s="7">
        <v>21280</v>
      </c>
      <c r="G20" s="6">
        <v>30200</v>
      </c>
      <c r="H20" s="13">
        <v>20000</v>
      </c>
    </row>
    <row r="21" spans="1:8" ht="101.25" customHeight="1">
      <c r="A21" s="16">
        <v>12</v>
      </c>
      <c r="B21" s="5" t="s">
        <v>11</v>
      </c>
      <c r="C21" s="22">
        <v>12</v>
      </c>
      <c r="D21" s="5" t="s">
        <v>12</v>
      </c>
      <c r="E21" s="7">
        <v>8150</v>
      </c>
      <c r="F21" s="7">
        <v>1650</v>
      </c>
      <c r="G21" s="6">
        <v>6500</v>
      </c>
      <c r="H21" s="13">
        <v>5000</v>
      </c>
    </row>
    <row r="22" spans="1:8" ht="64.5" customHeight="1">
      <c r="A22" s="45">
        <v>13</v>
      </c>
      <c r="B22" s="44" t="s">
        <v>13</v>
      </c>
      <c r="C22" s="22">
        <v>13</v>
      </c>
      <c r="D22" s="5" t="s">
        <v>61</v>
      </c>
      <c r="E22" s="11">
        <v>26000</v>
      </c>
      <c r="F22" s="7">
        <v>10000</v>
      </c>
      <c r="G22" s="6">
        <v>16000</v>
      </c>
      <c r="H22" s="13">
        <v>8000</v>
      </c>
    </row>
    <row r="23" spans="1:8" ht="63" customHeight="1">
      <c r="A23" s="53"/>
      <c r="B23" s="44"/>
      <c r="C23" s="22">
        <v>14</v>
      </c>
      <c r="D23" s="5" t="s">
        <v>14</v>
      </c>
      <c r="E23" s="7">
        <v>154000</v>
      </c>
      <c r="F23" s="7">
        <v>97000</v>
      </c>
      <c r="G23" s="6">
        <v>57000</v>
      </c>
      <c r="H23" s="13">
        <v>20000</v>
      </c>
    </row>
    <row r="24" spans="1:8" ht="108.75" customHeight="1">
      <c r="A24" s="45">
        <v>14</v>
      </c>
      <c r="B24" s="44" t="s">
        <v>15</v>
      </c>
      <c r="C24" s="40">
        <v>15</v>
      </c>
      <c r="D24" s="44" t="s">
        <v>30</v>
      </c>
      <c r="E24" s="24">
        <v>35100</v>
      </c>
      <c r="F24" s="37">
        <v>7500</v>
      </c>
      <c r="G24" s="39">
        <v>27600</v>
      </c>
      <c r="H24" s="13">
        <v>15000</v>
      </c>
    </row>
    <row r="25" spans="1:8" ht="17.25" customHeight="1" hidden="1">
      <c r="A25" s="55"/>
      <c r="B25" s="56"/>
      <c r="C25" s="40"/>
      <c r="D25" s="44"/>
      <c r="E25" s="24"/>
      <c r="F25" s="38"/>
      <c r="G25" s="39"/>
      <c r="H25" s="4"/>
    </row>
    <row r="26" spans="1:8" ht="99.75" customHeight="1">
      <c r="A26" s="53"/>
      <c r="B26" s="56"/>
      <c r="C26" s="22">
        <v>16</v>
      </c>
      <c r="D26" s="5" t="s">
        <v>89</v>
      </c>
      <c r="E26" s="11">
        <v>27900</v>
      </c>
      <c r="F26" s="11">
        <v>6000</v>
      </c>
      <c r="G26" s="6">
        <v>21900</v>
      </c>
      <c r="H26" s="13">
        <v>15000</v>
      </c>
    </row>
    <row r="27" spans="1:8" ht="75" customHeight="1">
      <c r="A27" s="8">
        <v>15</v>
      </c>
      <c r="B27" s="5" t="s">
        <v>16</v>
      </c>
      <c r="C27" s="22">
        <v>17</v>
      </c>
      <c r="D27" s="5" t="s">
        <v>26</v>
      </c>
      <c r="E27" s="11">
        <v>49030</v>
      </c>
      <c r="F27" s="11">
        <v>11760</v>
      </c>
      <c r="G27" s="6">
        <v>37270</v>
      </c>
      <c r="H27" s="13">
        <v>20000</v>
      </c>
    </row>
    <row r="28" spans="1:8" ht="90.75" customHeight="1">
      <c r="A28" s="8">
        <v>16</v>
      </c>
      <c r="B28" s="5" t="s">
        <v>17</v>
      </c>
      <c r="C28" s="22">
        <v>18</v>
      </c>
      <c r="D28" s="5" t="s">
        <v>27</v>
      </c>
      <c r="E28" s="11">
        <v>19150</v>
      </c>
      <c r="F28" s="11">
        <v>4500</v>
      </c>
      <c r="G28" s="6">
        <v>14650</v>
      </c>
      <c r="H28" s="13">
        <v>10000</v>
      </c>
    </row>
    <row r="29" spans="1:8" ht="75" customHeight="1">
      <c r="A29" s="45">
        <v>17</v>
      </c>
      <c r="B29" s="5" t="s">
        <v>40</v>
      </c>
      <c r="C29" s="22">
        <v>19</v>
      </c>
      <c r="D29" s="5" t="s">
        <v>88</v>
      </c>
      <c r="E29" s="11">
        <v>17475</v>
      </c>
      <c r="F29" s="11">
        <v>4350</v>
      </c>
      <c r="G29" s="6">
        <v>13125</v>
      </c>
      <c r="H29" s="13">
        <v>5000</v>
      </c>
    </row>
    <row r="30" spans="1:8" ht="68.25" customHeight="1">
      <c r="A30" s="46"/>
      <c r="B30" s="5" t="s">
        <v>40</v>
      </c>
      <c r="C30" s="22">
        <v>20</v>
      </c>
      <c r="D30" s="5" t="s">
        <v>62</v>
      </c>
      <c r="E30" s="11">
        <v>39935</v>
      </c>
      <c r="F30" s="11">
        <v>12335</v>
      </c>
      <c r="G30" s="6">
        <v>27600</v>
      </c>
      <c r="H30" s="13">
        <v>10000</v>
      </c>
    </row>
    <row r="31" spans="1:8" ht="87.75" customHeight="1">
      <c r="A31" s="45">
        <v>18</v>
      </c>
      <c r="B31" s="44" t="s">
        <v>18</v>
      </c>
      <c r="C31" s="22">
        <v>21</v>
      </c>
      <c r="D31" s="5" t="s">
        <v>83</v>
      </c>
      <c r="E31" s="11">
        <v>86285</v>
      </c>
      <c r="F31" s="11">
        <v>17400</v>
      </c>
      <c r="G31" s="6">
        <v>68885</v>
      </c>
      <c r="H31" s="13">
        <v>25000</v>
      </c>
    </row>
    <row r="32" spans="1:8" ht="81.75" customHeight="1" hidden="1">
      <c r="A32" s="46"/>
      <c r="B32" s="44"/>
      <c r="C32" s="22">
        <v>27</v>
      </c>
      <c r="D32" s="5"/>
      <c r="E32" s="11"/>
      <c r="F32" s="11"/>
      <c r="G32" s="6"/>
      <c r="H32" s="13"/>
    </row>
    <row r="33" spans="1:8" ht="82.5" customHeight="1">
      <c r="A33" s="45">
        <v>19</v>
      </c>
      <c r="B33" s="41" t="s">
        <v>41</v>
      </c>
      <c r="C33" s="22">
        <v>22</v>
      </c>
      <c r="D33" s="5" t="s">
        <v>82</v>
      </c>
      <c r="E33" s="11">
        <v>32632</v>
      </c>
      <c r="F33" s="11">
        <v>9832</v>
      </c>
      <c r="G33" s="6">
        <v>22800</v>
      </c>
      <c r="H33" s="13">
        <v>15000</v>
      </c>
    </row>
    <row r="34" spans="1:8" ht="68.25" customHeight="1">
      <c r="A34" s="46"/>
      <c r="B34" s="43"/>
      <c r="C34" s="22">
        <v>23</v>
      </c>
      <c r="D34" s="5" t="s">
        <v>63</v>
      </c>
      <c r="E34" s="11">
        <v>23180</v>
      </c>
      <c r="F34" s="11">
        <v>6500</v>
      </c>
      <c r="G34" s="6">
        <v>16680</v>
      </c>
      <c r="H34" s="12">
        <v>10000</v>
      </c>
    </row>
    <row r="35" spans="1:8" ht="62.25" customHeight="1">
      <c r="A35" s="8">
        <v>20</v>
      </c>
      <c r="B35" s="5" t="s">
        <v>42</v>
      </c>
      <c r="C35" s="22">
        <v>24</v>
      </c>
      <c r="D35" s="20" t="s">
        <v>64</v>
      </c>
      <c r="E35" s="9">
        <v>38700</v>
      </c>
      <c r="F35" s="9">
        <v>26380</v>
      </c>
      <c r="G35" s="9">
        <v>12320</v>
      </c>
      <c r="H35" s="30">
        <v>0</v>
      </c>
    </row>
    <row r="36" spans="1:8" ht="102" customHeight="1">
      <c r="A36" s="8">
        <v>21</v>
      </c>
      <c r="B36" s="5" t="s">
        <v>28</v>
      </c>
      <c r="C36" s="22">
        <v>25</v>
      </c>
      <c r="D36" s="5" t="s">
        <v>65</v>
      </c>
      <c r="E36" s="7">
        <v>53210</v>
      </c>
      <c r="F36" s="7">
        <v>18730</v>
      </c>
      <c r="G36" s="6">
        <v>34480</v>
      </c>
      <c r="H36" s="12">
        <v>10000</v>
      </c>
    </row>
    <row r="37" spans="1:8" ht="73.5" customHeight="1">
      <c r="A37" s="8">
        <v>22</v>
      </c>
      <c r="B37" s="5" t="s">
        <v>19</v>
      </c>
      <c r="C37" s="22">
        <v>26</v>
      </c>
      <c r="D37" s="5" t="s">
        <v>66</v>
      </c>
      <c r="E37" s="7">
        <v>40513</v>
      </c>
      <c r="F37" s="7">
        <v>8105</v>
      </c>
      <c r="G37" s="6">
        <v>32408</v>
      </c>
      <c r="H37" s="12">
        <v>15000</v>
      </c>
    </row>
    <row r="38" spans="1:8" ht="63" customHeight="1">
      <c r="A38" s="8">
        <v>23</v>
      </c>
      <c r="B38" s="5" t="s">
        <v>43</v>
      </c>
      <c r="C38" s="22">
        <v>27</v>
      </c>
      <c r="D38" s="5" t="s">
        <v>67</v>
      </c>
      <c r="E38" s="7">
        <v>53414</v>
      </c>
      <c r="F38" s="7">
        <v>21708</v>
      </c>
      <c r="G38" s="6">
        <v>31706</v>
      </c>
      <c r="H38" s="12">
        <v>15000</v>
      </c>
    </row>
    <row r="39" spans="1:8" ht="72" customHeight="1">
      <c r="A39" s="8">
        <v>24</v>
      </c>
      <c r="B39" s="5" t="s">
        <v>44</v>
      </c>
      <c r="C39" s="22">
        <v>28</v>
      </c>
      <c r="D39" s="5" t="s">
        <v>68</v>
      </c>
      <c r="E39" s="7">
        <v>29045</v>
      </c>
      <c r="F39" s="7">
        <v>7785</v>
      </c>
      <c r="G39" s="6">
        <v>21260</v>
      </c>
      <c r="H39" s="12">
        <v>8000</v>
      </c>
    </row>
    <row r="40" spans="1:8" ht="83.25" customHeight="1">
      <c r="A40" s="8">
        <v>25</v>
      </c>
      <c r="B40" s="5" t="s">
        <v>45</v>
      </c>
      <c r="C40" s="22">
        <v>29</v>
      </c>
      <c r="D40" s="5" t="s">
        <v>69</v>
      </c>
      <c r="E40" s="7">
        <v>15000</v>
      </c>
      <c r="F40" s="7">
        <v>3000</v>
      </c>
      <c r="G40" s="6">
        <v>12000</v>
      </c>
      <c r="H40" s="12">
        <v>9000</v>
      </c>
    </row>
    <row r="41" spans="1:8" ht="53.25" customHeight="1">
      <c r="A41" s="8">
        <v>26</v>
      </c>
      <c r="B41" s="5" t="s">
        <v>46</v>
      </c>
      <c r="C41" s="22">
        <v>30</v>
      </c>
      <c r="D41" s="5" t="s">
        <v>20</v>
      </c>
      <c r="E41" s="7">
        <v>9400</v>
      </c>
      <c r="F41" s="7">
        <v>2000</v>
      </c>
      <c r="G41" s="6">
        <v>7400</v>
      </c>
      <c r="H41" s="12">
        <v>0</v>
      </c>
    </row>
    <row r="42" spans="1:8" ht="88.5" customHeight="1">
      <c r="A42" s="8">
        <v>27</v>
      </c>
      <c r="B42" s="5" t="s">
        <v>21</v>
      </c>
      <c r="C42" s="22">
        <v>31</v>
      </c>
      <c r="D42" s="5" t="s">
        <v>87</v>
      </c>
      <c r="E42" s="7">
        <v>44964</v>
      </c>
      <c r="F42" s="7">
        <v>20964</v>
      </c>
      <c r="G42" s="6">
        <v>24000</v>
      </c>
      <c r="H42" s="12">
        <v>15000</v>
      </c>
    </row>
    <row r="43" spans="1:8" ht="61.5" customHeight="1">
      <c r="A43" s="8">
        <v>28</v>
      </c>
      <c r="B43" s="5" t="s">
        <v>47</v>
      </c>
      <c r="C43" s="22">
        <v>32</v>
      </c>
      <c r="D43" s="5" t="s">
        <v>70</v>
      </c>
      <c r="E43" s="7">
        <v>15270</v>
      </c>
      <c r="F43" s="7">
        <v>3070</v>
      </c>
      <c r="G43" s="6">
        <v>12200</v>
      </c>
      <c r="H43" s="12">
        <v>6000</v>
      </c>
    </row>
    <row r="44" spans="1:8" ht="91.5" customHeight="1">
      <c r="A44" s="45">
        <v>29</v>
      </c>
      <c r="B44" s="44" t="s">
        <v>22</v>
      </c>
      <c r="C44" s="22">
        <v>33</v>
      </c>
      <c r="D44" s="5" t="s">
        <v>72</v>
      </c>
      <c r="E44" s="7">
        <v>31400</v>
      </c>
      <c r="F44" s="7">
        <v>6280</v>
      </c>
      <c r="G44" s="6">
        <v>25120</v>
      </c>
      <c r="H44" s="12">
        <v>12000</v>
      </c>
    </row>
    <row r="45" spans="1:8" ht="78.75" customHeight="1">
      <c r="A45" s="54"/>
      <c r="B45" s="44"/>
      <c r="C45" s="22">
        <v>34</v>
      </c>
      <c r="D45" s="5" t="s">
        <v>71</v>
      </c>
      <c r="E45" s="7">
        <v>30822</v>
      </c>
      <c r="F45" s="7">
        <v>7180</v>
      </c>
      <c r="G45" s="6">
        <v>23642</v>
      </c>
      <c r="H45" s="12">
        <v>8000</v>
      </c>
    </row>
    <row r="46" spans="1:8" ht="111.75" customHeight="1">
      <c r="A46" s="53"/>
      <c r="B46" s="44"/>
      <c r="C46" s="22">
        <v>35</v>
      </c>
      <c r="D46" s="5" t="s">
        <v>73</v>
      </c>
      <c r="E46" s="7">
        <v>43000</v>
      </c>
      <c r="F46" s="7">
        <v>8600</v>
      </c>
      <c r="G46" s="6">
        <v>34400</v>
      </c>
      <c r="H46" s="12">
        <v>0</v>
      </c>
    </row>
    <row r="47" spans="1:8" ht="56.25">
      <c r="A47" s="2">
        <v>30</v>
      </c>
      <c r="B47" s="5" t="s">
        <v>48</v>
      </c>
      <c r="C47" s="22">
        <v>36</v>
      </c>
      <c r="D47" s="5" t="s">
        <v>74</v>
      </c>
      <c r="E47" s="7">
        <v>14200</v>
      </c>
      <c r="F47" s="7">
        <v>3500</v>
      </c>
      <c r="G47" s="6">
        <v>10700</v>
      </c>
      <c r="H47" s="12">
        <v>6000</v>
      </c>
    </row>
    <row r="48" spans="1:8" ht="68.25" customHeight="1">
      <c r="A48" s="52">
        <v>31</v>
      </c>
      <c r="B48" s="41" t="s">
        <v>49</v>
      </c>
      <c r="C48" s="22">
        <v>37</v>
      </c>
      <c r="D48" s="5" t="s">
        <v>75</v>
      </c>
      <c r="E48" s="7">
        <v>6400</v>
      </c>
      <c r="F48" s="7">
        <v>1400</v>
      </c>
      <c r="G48" s="6">
        <v>5000</v>
      </c>
      <c r="H48" s="12">
        <v>4000</v>
      </c>
    </row>
    <row r="49" spans="1:8" ht="55.5" customHeight="1">
      <c r="A49" s="54"/>
      <c r="B49" s="42"/>
      <c r="C49" s="22">
        <v>38</v>
      </c>
      <c r="D49" s="5" t="s">
        <v>76</v>
      </c>
      <c r="E49" s="7">
        <v>6600</v>
      </c>
      <c r="F49" s="7">
        <v>2400</v>
      </c>
      <c r="G49" s="6">
        <v>4200</v>
      </c>
      <c r="H49" s="12">
        <v>3500</v>
      </c>
    </row>
    <row r="50" spans="1:8" ht="51.75" customHeight="1">
      <c r="A50" s="53"/>
      <c r="B50" s="43"/>
      <c r="C50" s="22">
        <v>39</v>
      </c>
      <c r="D50" s="5" t="s">
        <v>77</v>
      </c>
      <c r="E50" s="7">
        <v>6800</v>
      </c>
      <c r="F50" s="7">
        <v>2600</v>
      </c>
      <c r="G50" s="6">
        <v>4200</v>
      </c>
      <c r="H50" s="12">
        <v>3500</v>
      </c>
    </row>
    <row r="51" spans="1:8" ht="47.25" customHeight="1">
      <c r="A51" s="2">
        <v>32</v>
      </c>
      <c r="B51" s="5" t="s">
        <v>50</v>
      </c>
      <c r="C51" s="22">
        <v>40</v>
      </c>
      <c r="D51" s="5" t="s">
        <v>78</v>
      </c>
      <c r="E51" s="7">
        <v>25521.8</v>
      </c>
      <c r="F51" s="7">
        <v>11218</v>
      </c>
      <c r="G51" s="6">
        <v>14303</v>
      </c>
      <c r="H51" s="12">
        <v>7000</v>
      </c>
    </row>
    <row r="52" spans="1:8" ht="68.25" customHeight="1">
      <c r="A52" s="2">
        <v>33</v>
      </c>
      <c r="B52" s="5" t="s">
        <v>51</v>
      </c>
      <c r="C52" s="22">
        <v>41</v>
      </c>
      <c r="D52" s="5" t="s">
        <v>79</v>
      </c>
      <c r="E52" s="7">
        <v>14266</v>
      </c>
      <c r="F52" s="7">
        <v>3566.5</v>
      </c>
      <c r="G52" s="6">
        <v>10699.5</v>
      </c>
      <c r="H52" s="12">
        <v>7000</v>
      </c>
    </row>
    <row r="53" spans="1:8" ht="60" customHeight="1">
      <c r="A53" s="52">
        <v>34</v>
      </c>
      <c r="B53" s="5" t="s">
        <v>23</v>
      </c>
      <c r="C53" s="22">
        <v>42</v>
      </c>
      <c r="D53" s="5" t="s">
        <v>84</v>
      </c>
      <c r="E53" s="7">
        <v>51901</v>
      </c>
      <c r="F53" s="7">
        <v>40799</v>
      </c>
      <c r="G53" s="6">
        <v>11102</v>
      </c>
      <c r="H53" s="12">
        <v>0</v>
      </c>
    </row>
    <row r="54" spans="1:8" ht="65.25" customHeight="1">
      <c r="A54" s="53"/>
      <c r="B54" s="5" t="s">
        <v>23</v>
      </c>
      <c r="C54" s="22">
        <v>43</v>
      </c>
      <c r="D54" s="5" t="s">
        <v>85</v>
      </c>
      <c r="E54" s="7">
        <v>61770</v>
      </c>
      <c r="F54" s="7">
        <v>49270</v>
      </c>
      <c r="G54" s="6">
        <v>12500</v>
      </c>
      <c r="H54" s="12">
        <v>0</v>
      </c>
    </row>
    <row r="55" spans="1:8" ht="71.25" customHeight="1">
      <c r="A55" s="2">
        <v>35</v>
      </c>
      <c r="B55" s="5" t="s">
        <v>52</v>
      </c>
      <c r="C55" s="22">
        <v>44</v>
      </c>
      <c r="D55" s="5" t="s">
        <v>80</v>
      </c>
      <c r="E55" s="7">
        <v>34640</v>
      </c>
      <c r="F55" s="7">
        <v>17140</v>
      </c>
      <c r="G55" s="6">
        <v>17500</v>
      </c>
      <c r="H55" s="12">
        <v>13000</v>
      </c>
    </row>
    <row r="56" spans="1:8" ht="54.75" customHeight="1">
      <c r="A56" s="2">
        <v>36</v>
      </c>
      <c r="B56" s="5" t="s">
        <v>44</v>
      </c>
      <c r="C56" s="22">
        <v>45</v>
      </c>
      <c r="D56" s="5" t="s">
        <v>86</v>
      </c>
      <c r="E56" s="7">
        <v>17200</v>
      </c>
      <c r="F56" s="7">
        <v>4500</v>
      </c>
      <c r="G56" s="6">
        <v>12700</v>
      </c>
      <c r="H56" s="12">
        <v>8000</v>
      </c>
    </row>
    <row r="57" spans="1:8" ht="53.25" customHeight="1">
      <c r="A57" s="2">
        <v>37</v>
      </c>
      <c r="B57" s="5" t="s">
        <v>24</v>
      </c>
      <c r="C57" s="22">
        <v>46</v>
      </c>
      <c r="D57" s="5" t="s">
        <v>68</v>
      </c>
      <c r="E57" s="7">
        <v>64610</v>
      </c>
      <c r="F57" s="7">
        <v>19383</v>
      </c>
      <c r="G57" s="6">
        <v>45227</v>
      </c>
      <c r="H57" s="12">
        <v>15000</v>
      </c>
    </row>
    <row r="58" spans="1:8" ht="45">
      <c r="A58" s="2">
        <v>38</v>
      </c>
      <c r="B58" s="5" t="s">
        <v>25</v>
      </c>
      <c r="C58" s="22">
        <v>47</v>
      </c>
      <c r="D58" s="5" t="s">
        <v>81</v>
      </c>
      <c r="E58" s="7">
        <v>63670</v>
      </c>
      <c r="F58" s="7">
        <v>14090</v>
      </c>
      <c r="G58" s="6">
        <v>49580</v>
      </c>
      <c r="H58" s="12">
        <v>0</v>
      </c>
    </row>
    <row r="59" spans="1:8" ht="12.75">
      <c r="A59" s="2"/>
      <c r="B59" s="2"/>
      <c r="C59" s="2"/>
      <c r="D59" s="18"/>
      <c r="E59" s="2"/>
      <c r="F59" s="2"/>
      <c r="G59" s="60">
        <f>SUM(G5:G58)</f>
        <v>1134954.5</v>
      </c>
      <c r="H59" s="12">
        <f>SUM(H5:H58)</f>
        <v>400000</v>
      </c>
    </row>
    <row r="60" spans="1:8" ht="12.75">
      <c r="A60" s="14"/>
      <c r="B60" s="14"/>
      <c r="C60" s="14"/>
      <c r="D60" s="19"/>
      <c r="E60" s="14"/>
      <c r="F60" s="14"/>
      <c r="G60" s="14"/>
      <c r="H60" s="3"/>
    </row>
    <row r="61" spans="1:8" ht="12.75">
      <c r="A61" s="14"/>
      <c r="B61" s="14"/>
      <c r="C61" s="14"/>
      <c r="D61" s="19"/>
      <c r="E61" s="14"/>
      <c r="F61" s="14"/>
      <c r="G61" s="14"/>
      <c r="H61" s="3"/>
    </row>
    <row r="62" spans="1:8" ht="12.75">
      <c r="A62" s="14"/>
      <c r="B62" s="14"/>
      <c r="C62" s="14"/>
      <c r="D62" s="19"/>
      <c r="E62" s="14"/>
      <c r="F62" s="14"/>
      <c r="G62" s="14"/>
      <c r="H62" s="3"/>
    </row>
    <row r="63" spans="1:8" ht="12.75">
      <c r="A63" s="14"/>
      <c r="B63" s="14"/>
      <c r="C63" s="14"/>
      <c r="D63" s="19"/>
      <c r="E63" s="14"/>
      <c r="F63" s="14"/>
      <c r="G63" s="14"/>
      <c r="H63" s="3"/>
    </row>
    <row r="64" spans="1:8" ht="12.75">
      <c r="A64" s="14"/>
      <c r="B64" s="14"/>
      <c r="C64" s="14"/>
      <c r="D64" s="19"/>
      <c r="E64" s="14"/>
      <c r="F64" s="14"/>
      <c r="G64" s="14"/>
      <c r="H64" s="3"/>
    </row>
    <row r="65" spans="1:8" ht="12.75">
      <c r="A65" s="14"/>
      <c r="B65" s="14"/>
      <c r="C65" s="14"/>
      <c r="D65" s="19"/>
      <c r="E65" s="14"/>
      <c r="F65" s="14"/>
      <c r="G65" s="14"/>
      <c r="H65" s="3"/>
    </row>
    <row r="66" spans="1:8" ht="12.75">
      <c r="A66" s="14"/>
      <c r="B66" s="14"/>
      <c r="C66" s="14"/>
      <c r="D66" s="19"/>
      <c r="E66" s="14"/>
      <c r="F66" s="14"/>
      <c r="G66" s="14"/>
      <c r="H66" s="3"/>
    </row>
    <row r="67" spans="1:8" ht="12.75">
      <c r="A67" s="14"/>
      <c r="B67" s="14"/>
      <c r="C67" s="14"/>
      <c r="D67" s="19"/>
      <c r="E67" s="14"/>
      <c r="F67" s="14"/>
      <c r="G67" s="14"/>
      <c r="H67" s="3"/>
    </row>
    <row r="68" spans="1:8" ht="12.75">
      <c r="A68" s="14"/>
      <c r="B68" s="14"/>
      <c r="C68" s="14"/>
      <c r="D68" s="14"/>
      <c r="E68" s="14"/>
      <c r="F68" s="14"/>
      <c r="G68" s="14"/>
      <c r="H68" s="3"/>
    </row>
    <row r="69" spans="1:8" ht="12.75">
      <c r="A69" s="14"/>
      <c r="B69" s="14"/>
      <c r="C69" s="14"/>
      <c r="D69" s="14"/>
      <c r="E69" s="14"/>
      <c r="F69" s="14"/>
      <c r="G69" s="14"/>
      <c r="H69" s="3"/>
    </row>
    <row r="70" spans="1:8" ht="12.75">
      <c r="A70" s="14"/>
      <c r="B70" s="14"/>
      <c r="C70" s="14"/>
      <c r="D70" s="14"/>
      <c r="E70" s="14"/>
      <c r="F70" s="14"/>
      <c r="G70" s="14"/>
      <c r="H70" s="3"/>
    </row>
    <row r="71" spans="1:8" ht="12.75">
      <c r="A71" s="14"/>
      <c r="B71" s="14"/>
      <c r="C71" s="14"/>
      <c r="D71" s="14"/>
      <c r="E71" s="14"/>
      <c r="F71" s="14"/>
      <c r="G71" s="14"/>
      <c r="H71" s="3"/>
    </row>
    <row r="72" spans="1:8" ht="12.75">
      <c r="A72" s="14"/>
      <c r="B72" s="14"/>
      <c r="C72" s="14"/>
      <c r="D72" s="14"/>
      <c r="E72" s="14"/>
      <c r="F72" s="14"/>
      <c r="G72" s="14"/>
      <c r="H72" s="3"/>
    </row>
    <row r="73" spans="1:8" ht="12.75">
      <c r="A73" s="14"/>
      <c r="B73" s="14"/>
      <c r="C73" s="14"/>
      <c r="D73" s="14"/>
      <c r="E73" s="14"/>
      <c r="F73" s="14"/>
      <c r="G73" s="14"/>
      <c r="H73" s="3"/>
    </row>
    <row r="74" spans="1:8" ht="12.75">
      <c r="A74" s="14"/>
      <c r="B74" s="14"/>
      <c r="C74" s="14"/>
      <c r="D74" s="14"/>
      <c r="E74" s="14"/>
      <c r="F74" s="14"/>
      <c r="G74" s="14"/>
      <c r="H74" s="3"/>
    </row>
    <row r="75" spans="1:8" ht="12.75">
      <c r="A75" s="14"/>
      <c r="B75" s="14"/>
      <c r="C75" s="14"/>
      <c r="D75" s="14"/>
      <c r="E75" s="14"/>
      <c r="F75" s="14"/>
      <c r="G75" s="14"/>
      <c r="H75" s="3"/>
    </row>
    <row r="76" spans="1:8" ht="12.75">
      <c r="A76" s="14"/>
      <c r="B76" s="14"/>
      <c r="C76" s="14"/>
      <c r="D76" s="14"/>
      <c r="E76" s="14"/>
      <c r="F76" s="14"/>
      <c r="G76" s="14"/>
      <c r="H76" s="3"/>
    </row>
    <row r="77" spans="1:8" ht="12.75">
      <c r="A77" s="14"/>
      <c r="B77" s="14"/>
      <c r="C77" s="14"/>
      <c r="D77" s="14"/>
      <c r="E77" s="14"/>
      <c r="F77" s="14"/>
      <c r="G77" s="14"/>
      <c r="H77" s="3"/>
    </row>
    <row r="78" spans="1:8" ht="12.75">
      <c r="A78" s="14"/>
      <c r="B78" s="14"/>
      <c r="C78" s="14"/>
      <c r="D78" s="14"/>
      <c r="E78" s="14"/>
      <c r="F78" s="14"/>
      <c r="G78" s="14"/>
      <c r="H78" s="3"/>
    </row>
    <row r="79" spans="1:8" ht="12.75">
      <c r="A79" s="14"/>
      <c r="B79" s="14"/>
      <c r="C79" s="14"/>
      <c r="D79" s="14"/>
      <c r="E79" s="14"/>
      <c r="F79" s="14"/>
      <c r="G79" s="14"/>
      <c r="H79" s="3"/>
    </row>
    <row r="80" spans="1:8" ht="12.75">
      <c r="A80" s="14"/>
      <c r="B80" s="14"/>
      <c r="C80" s="14"/>
      <c r="D80" s="14"/>
      <c r="E80" s="14"/>
      <c r="F80" s="14"/>
      <c r="G80" s="14"/>
      <c r="H80" s="3"/>
    </row>
    <row r="81" spans="1:8" ht="12.75">
      <c r="A81" s="14"/>
      <c r="B81" s="14"/>
      <c r="C81" s="14"/>
      <c r="D81" s="14"/>
      <c r="E81" s="14"/>
      <c r="F81" s="14"/>
      <c r="G81" s="14"/>
      <c r="H81" s="3"/>
    </row>
    <row r="82" spans="1:8" ht="12.75">
      <c r="A82" s="14"/>
      <c r="B82" s="14"/>
      <c r="C82" s="14"/>
      <c r="D82" s="14"/>
      <c r="E82" s="14"/>
      <c r="F82" s="14"/>
      <c r="G82" s="14"/>
      <c r="H82" s="3"/>
    </row>
    <row r="83" spans="1:8" ht="12.75">
      <c r="A83" s="14"/>
      <c r="B83" s="14"/>
      <c r="C83" s="14"/>
      <c r="D83" s="14"/>
      <c r="E83" s="14"/>
      <c r="F83" s="14"/>
      <c r="G83" s="14"/>
      <c r="H83" s="3"/>
    </row>
    <row r="84" spans="1:8" ht="12.75">
      <c r="A84" s="14"/>
      <c r="B84" s="14"/>
      <c r="C84" s="14"/>
      <c r="D84" s="14"/>
      <c r="E84" s="14"/>
      <c r="F84" s="14"/>
      <c r="G84" s="14"/>
      <c r="H84" s="3"/>
    </row>
    <row r="85" spans="1:8" ht="12.75">
      <c r="A85" s="14"/>
      <c r="B85" s="14"/>
      <c r="C85" s="14"/>
      <c r="D85" s="14"/>
      <c r="E85" s="14"/>
      <c r="F85" s="14"/>
      <c r="G85" s="14"/>
      <c r="H85" s="3"/>
    </row>
    <row r="86" spans="1:8" ht="12.75">
      <c r="A86" s="14"/>
      <c r="B86" s="14"/>
      <c r="C86" s="14"/>
      <c r="D86" s="14"/>
      <c r="E86" s="14"/>
      <c r="F86" s="14"/>
      <c r="G86" s="14"/>
      <c r="H86" s="3"/>
    </row>
    <row r="87" spans="1:8" ht="12.75">
      <c r="A87" s="14"/>
      <c r="B87" s="14"/>
      <c r="C87" s="14"/>
      <c r="D87" s="14"/>
      <c r="E87" s="14"/>
      <c r="F87" s="14"/>
      <c r="G87" s="14"/>
      <c r="H87" s="3"/>
    </row>
    <row r="88" spans="1:8" ht="12.75">
      <c r="A88" s="14"/>
      <c r="B88" s="14"/>
      <c r="C88" s="14"/>
      <c r="D88" s="14"/>
      <c r="E88" s="14"/>
      <c r="F88" s="14"/>
      <c r="G88" s="14"/>
      <c r="H88" s="3"/>
    </row>
    <row r="89" spans="1:8" ht="12.75">
      <c r="A89" s="14"/>
      <c r="B89" s="14"/>
      <c r="C89" s="14"/>
      <c r="D89" s="14"/>
      <c r="E89" s="14"/>
      <c r="F89" s="14"/>
      <c r="G89" s="14"/>
      <c r="H89" s="3"/>
    </row>
    <row r="90" spans="1:8" ht="12.75">
      <c r="A90" s="14"/>
      <c r="B90" s="14"/>
      <c r="C90" s="14"/>
      <c r="D90" s="14"/>
      <c r="E90" s="14"/>
      <c r="F90" s="14"/>
      <c r="G90" s="14"/>
      <c r="H90" s="3"/>
    </row>
    <row r="91" spans="1:8" ht="12.75">
      <c r="A91" s="14"/>
      <c r="B91" s="14"/>
      <c r="C91" s="14"/>
      <c r="D91" s="14"/>
      <c r="E91" s="14"/>
      <c r="F91" s="14"/>
      <c r="G91" s="14"/>
      <c r="H91" s="3"/>
    </row>
    <row r="92" spans="1:8" ht="12.75">
      <c r="A92" s="14"/>
      <c r="B92" s="14"/>
      <c r="C92" s="14"/>
      <c r="D92" s="14"/>
      <c r="E92" s="14"/>
      <c r="F92" s="14"/>
      <c r="G92" s="14"/>
      <c r="H92" s="3"/>
    </row>
    <row r="93" spans="1:8" ht="12.75">
      <c r="A93" s="14"/>
      <c r="B93" s="14"/>
      <c r="C93" s="14"/>
      <c r="D93" s="14"/>
      <c r="E93" s="14"/>
      <c r="F93" s="14"/>
      <c r="G93" s="14"/>
      <c r="H93" s="3"/>
    </row>
    <row r="94" spans="1:8" ht="12.75">
      <c r="A94" s="14"/>
      <c r="B94" s="14"/>
      <c r="C94" s="14"/>
      <c r="D94" s="14"/>
      <c r="E94" s="14"/>
      <c r="F94" s="14"/>
      <c r="G94" s="14"/>
      <c r="H94" s="3"/>
    </row>
    <row r="95" spans="1:8" ht="12.75">
      <c r="A95" s="14"/>
      <c r="B95" s="14"/>
      <c r="C95" s="14"/>
      <c r="D95" s="14"/>
      <c r="E95" s="14"/>
      <c r="F95" s="14"/>
      <c r="G95" s="14"/>
      <c r="H95" s="3"/>
    </row>
    <row r="96" spans="1:8" ht="12.75">
      <c r="A96" s="14"/>
      <c r="B96" s="14"/>
      <c r="C96" s="14"/>
      <c r="D96" s="14"/>
      <c r="E96" s="14"/>
      <c r="F96" s="14"/>
      <c r="G96" s="14"/>
      <c r="H96" s="3"/>
    </row>
    <row r="97" spans="1:8" ht="12.75">
      <c r="A97" s="14"/>
      <c r="B97" s="14"/>
      <c r="C97" s="14"/>
      <c r="D97" s="14"/>
      <c r="E97" s="14"/>
      <c r="F97" s="14"/>
      <c r="G97" s="14"/>
      <c r="H97" s="3"/>
    </row>
    <row r="98" spans="1:8" ht="12.75">
      <c r="A98" s="14"/>
      <c r="B98" s="14"/>
      <c r="C98" s="14"/>
      <c r="D98" s="14"/>
      <c r="E98" s="14"/>
      <c r="F98" s="14"/>
      <c r="G98" s="14"/>
      <c r="H98" s="3"/>
    </row>
    <row r="99" spans="1:8" ht="12.75">
      <c r="A99" s="14"/>
      <c r="B99" s="14"/>
      <c r="C99" s="14"/>
      <c r="D99" s="14"/>
      <c r="E99" s="14"/>
      <c r="F99" s="14"/>
      <c r="G99" s="14"/>
      <c r="H99" s="3"/>
    </row>
    <row r="100" spans="1:8" ht="12.75">
      <c r="A100" s="14"/>
      <c r="B100" s="14"/>
      <c r="C100" s="14"/>
      <c r="D100" s="14"/>
      <c r="E100" s="14"/>
      <c r="F100" s="14"/>
      <c r="G100" s="14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</sheetData>
  <mergeCells count="43">
    <mergeCell ref="A1:H1"/>
    <mergeCell ref="H5:H6"/>
    <mergeCell ref="G5:G6"/>
    <mergeCell ref="A48:A50"/>
    <mergeCell ref="E24:E25"/>
    <mergeCell ref="C5:C6"/>
    <mergeCell ref="A22:A23"/>
    <mergeCell ref="B22:B23"/>
    <mergeCell ref="E5:E6"/>
    <mergeCell ref="F5:F6"/>
    <mergeCell ref="D5:D6"/>
    <mergeCell ref="A5:A9"/>
    <mergeCell ref="A53:A54"/>
    <mergeCell ref="D24:D25"/>
    <mergeCell ref="C24:C25"/>
    <mergeCell ref="A44:A46"/>
    <mergeCell ref="A24:A26"/>
    <mergeCell ref="B44:B46"/>
    <mergeCell ref="B33:B34"/>
    <mergeCell ref="A33:A34"/>
    <mergeCell ref="A2:A3"/>
    <mergeCell ref="D2:D3"/>
    <mergeCell ref="C2:C3"/>
    <mergeCell ref="B2:B3"/>
    <mergeCell ref="A31:A32"/>
    <mergeCell ref="B31:B32"/>
    <mergeCell ref="B5:B9"/>
    <mergeCell ref="A14:A15"/>
    <mergeCell ref="B14:B15"/>
    <mergeCell ref="A29:A30"/>
    <mergeCell ref="B24:B26"/>
    <mergeCell ref="F14:F15"/>
    <mergeCell ref="G14:G15"/>
    <mergeCell ref="C14:C15"/>
    <mergeCell ref="B48:B50"/>
    <mergeCell ref="D14:D15"/>
    <mergeCell ref="G24:G25"/>
    <mergeCell ref="F24:F25"/>
    <mergeCell ref="E14:E15"/>
    <mergeCell ref="H2:H3"/>
    <mergeCell ref="E2:E3"/>
    <mergeCell ref="F2:F3"/>
    <mergeCell ref="G2:G3"/>
  </mergeCells>
  <printOptions/>
  <pageMargins left="0.75" right="0.39" top="1" bottom="0.68" header="0.5" footer="0.5"/>
  <pageSetup horizontalDpi="300" verticalDpi="300" orientation="landscape" paperSize="9" r:id="rId1"/>
  <headerFooter alignWithMargins="0">
    <oddHeader>&amp;Cwykaz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lachowicz.katarzyna</cp:lastModifiedBy>
  <cp:lastPrinted>2009-03-31T08:39:19Z</cp:lastPrinted>
  <dcterms:created xsi:type="dcterms:W3CDTF">2006-02-16T12:06:18Z</dcterms:created>
  <dcterms:modified xsi:type="dcterms:W3CDTF">2009-03-31T12:02:26Z</dcterms:modified>
  <cp:category/>
  <cp:version/>
  <cp:contentType/>
  <cp:contentStatus/>
</cp:coreProperties>
</file>