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Edukac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<sst xmlns="http://schemas.openxmlformats.org/spreadsheetml/2006/main" count="18" uniqueCount="18">
  <si>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Wyniki konkursu z zakresu organizacji szkoleń uczniów klas czwartych i szóstych szkół podstawowych oraz klas drugich gimnazjów i klas drugich szkół ponadgimnazjalnych prowadzonych przez Miasto Olsztyn w zakresie udzielania pierwszej pomocy przedmedycznej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</si>
  <si>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</si>
  <si>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</si>
  <si>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</si>
  <si>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</si>
  <si>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</si>
  <si>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</si>
  <si>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</si>
  <si>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</si>
  <si>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</si>
  <si>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</si>
  <si>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</si>
  <si>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</si>
  <si>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 xml:space="preserve"> Polski Czerwony Krzyż Warmińsko-Mazurski Zarząd Okręgowy</t>
  </si>
  <si>
    <t>Szkolenia uczniów klas IV, VI szkół podstawowych, klas II gimnazjum oraz II klas ponadgimnazjalnych w zakresie udzielania pierwszej pomocy
maj – grudzień 2008</t>
  </si>
  <si>
    <t>Stowarzyszenie Edukacyjne "Młodzież Przyszłością Regionu"</t>
  </si>
  <si>
    <t>Szkolenie uczniów klas II Gimnazjum nr 3 oraz kurs dla uczniów klas II XI LO w zakresie udzielania pierwszej pomocy przedfmedycznej
maj – grudzień 2008</t>
  </si>
  <si>
    <t>SUMA: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</si>
</sst>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\ #,##0.00\ [$zł-415]\ ;\-#,##0.00\ [$zł-415]\ ;&quot; -&quot;#\ [$zł-415]\ ;@\ "/>
    <numFmt numFmtId="167" formatCode="\ #,##0.00&quot;      &quot;;\-#,##0.00&quot;      &quot;;&quot; -&quot;#&quot;      &quot;;@\ "/>
  </numFmts>
  <fonts count="8">
    <font>
      <sz val="10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18" applyFont="1" applyFill="1" applyBorder="1" applyAlignment="1" applyProtection="1">
      <alignment vertical="center" wrapText="1"/>
      <protection/>
    </xf>
    <xf numFmtId="166" fontId="2" fillId="0" borderId="1" xfId="0" applyFont="1" applyFill="1" applyBorder="1" applyAlignment="1">
      <alignment horizontal="right" vertical="center"/>
    </xf>
    <xf numFmtId="10" fontId="6" fillId="0" borderId="1" xfId="17" applyNumberFormat="1" applyFont="1" applyFill="1" applyBorder="1" applyAlignment="1" applyProtection="1">
      <alignment vertical="center" wrapText="1"/>
      <protection/>
    </xf>
    <xf numFmtId="166" fontId="6" fillId="0" borderId="1" xfId="15" applyNumberFormat="1" applyFont="1" applyFill="1" applyBorder="1" applyAlignment="1" applyProtection="1">
      <alignment vertical="center" wrapText="1"/>
      <protection/>
    </xf>
    <xf numFmtId="49" fontId="6" fillId="0" borderId="1" xfId="17" applyNumberFormat="1" applyFont="1" applyFill="1" applyBorder="1" applyAlignment="1" applyProtection="1">
      <alignment vertical="center" wrapText="1"/>
      <protection/>
    </xf>
    <xf numFmtId="165" fontId="6" fillId="0" borderId="1" xfId="18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6" fontId="2" fillId="4" borderId="1" xfId="0" applyFont="1" applyFill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28125" style="0" customWidth="1"/>
    <col min="2" max="2" width="16.7109375" style="0" customWidth="1"/>
    <col min="3" max="3" width="25.57421875" style="0" customWidth="1"/>
    <col min="4" max="4" width="14.28125" style="0" customWidth="1"/>
    <col min="5" max="5" width="11.57421875" style="0" customWidth="1"/>
    <col min="6" max="6" width="7.8515625" style="0" customWidth="1"/>
    <col min="7" max="7" width="12.57421875" style="0" customWidth="1"/>
    <col min="8" max="8" width="11.140625" style="0" customWidth="1"/>
    <col min="9" max="9" width="12.7109375" style="0" customWidth="1"/>
    <col min="10" max="10" width="12.8515625" style="0" customWidth="1"/>
    <col min="11" max="16384" width="11.57421875" style="0" customWidth="1"/>
  </cols>
  <sheetData>
    <row r="2" spans="1:10" ht="18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ht="13.5">
      <c r="A4" s="23" t="s">
        <v>1</v>
      </c>
      <c r="B4" s="23" t="s">
        <v>2</v>
      </c>
      <c r="C4" s="23" t="s">
        <v>3</v>
      </c>
      <c r="D4" s="24" t="s">
        <v>4</v>
      </c>
      <c r="E4" s="24"/>
      <c r="F4" s="24"/>
      <c r="G4" s="24"/>
      <c r="H4" s="25" t="s">
        <v>5</v>
      </c>
      <c r="I4" s="25"/>
      <c r="J4" s="26" t="s">
        <v>6</v>
      </c>
    </row>
    <row r="5" spans="1:10" ht="36">
      <c r="A5" s="23"/>
      <c r="B5" s="23"/>
      <c r="C5" s="2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26"/>
    </row>
    <row r="6" spans="1:10" ht="78.75" customHeight="1">
      <c r="A6" s="6">
        <v>1</v>
      </c>
      <c r="B6" s="7" t="s">
        <v>13</v>
      </c>
      <c r="C6" s="8" t="s">
        <v>14</v>
      </c>
      <c r="D6" s="9">
        <v>25000</v>
      </c>
      <c r="E6" s="10">
        <f>D6-G6</f>
        <v>5000</v>
      </c>
      <c r="F6" s="11">
        <f>E6/D6</f>
        <v>0.2</v>
      </c>
      <c r="G6" s="12">
        <v>20000</v>
      </c>
      <c r="H6" s="13">
        <v>34.83</v>
      </c>
      <c r="I6" s="12">
        <v>20000</v>
      </c>
      <c r="J6" s="10">
        <f>(I6)</f>
        <v>20000</v>
      </c>
    </row>
    <row r="7" spans="1:10" ht="72.75" customHeight="1">
      <c r="A7" s="6">
        <v>2</v>
      </c>
      <c r="B7" s="7" t="s">
        <v>15</v>
      </c>
      <c r="C7" s="8" t="s">
        <v>16</v>
      </c>
      <c r="D7" s="14">
        <v>7865</v>
      </c>
      <c r="E7" s="10">
        <f>D7-G7</f>
        <v>2120</v>
      </c>
      <c r="F7" s="11">
        <f>E7/D7</f>
        <v>0.26954863318499683</v>
      </c>
      <c r="G7" s="12">
        <v>5745</v>
      </c>
      <c r="H7" s="13">
        <v>0</v>
      </c>
      <c r="I7" s="15">
        <v>0</v>
      </c>
      <c r="J7" s="16">
        <f>(I7)</f>
        <v>0</v>
      </c>
    </row>
    <row r="8" spans="1:10" s="21" customFormat="1" ht="18" customHeight="1">
      <c r="A8" s="27" t="s">
        <v>17</v>
      </c>
      <c r="B8" s="27"/>
      <c r="C8" s="27"/>
      <c r="D8" s="17">
        <f>SUM(D6:D7)</f>
        <v>32865</v>
      </c>
      <c r="E8" s="18">
        <f>SUM(E6:E7)</f>
        <v>7120</v>
      </c>
      <c r="F8" s="19">
        <f>E8/D8</f>
        <v>0.21664384603681727</v>
      </c>
      <c r="G8" s="18">
        <f>SUM(G6:G7)</f>
        <v>25745</v>
      </c>
      <c r="H8" s="20"/>
      <c r="I8" s="18">
        <f>SUM(I6:I7)</f>
        <v>20000</v>
      </c>
      <c r="J8" s="18">
        <f>SUM(J6:J7)</f>
        <v>20000</v>
      </c>
    </row>
  </sheetData>
  <mergeCells count="8">
    <mergeCell ref="A8:C8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trepanowska.boguslaw</cp:lastModifiedBy>
  <dcterms:modified xsi:type="dcterms:W3CDTF">2009-01-30T11:56:20Z</dcterms:modified>
  <cp:category/>
  <cp:version/>
  <cp:contentType/>
  <cp:contentStatus/>
</cp:coreProperties>
</file>