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3" sheetId="2" r:id="rId2"/>
    <sheet name="Arkusz2" sheetId="3" r:id="rId3"/>
  </sheets>
  <definedNames>
    <definedName name="_xlnm.Print_Area" localSheetId="0">'Arkusz1'!$A$1:$R$183</definedName>
    <definedName name="Excel_BuiltIn_Print_Area_1_1">'Arkusz1'!$A$1:$P$183</definedName>
  </definedNames>
  <calcPr fullCalcOnLoad="1"/>
</workbook>
</file>

<file path=xl/sharedStrings.xml><?xml version="1.0" encoding="utf-8"?>
<sst xmlns="http://schemas.openxmlformats.org/spreadsheetml/2006/main" count="158" uniqueCount="136">
  <si>
    <t>Rozstrzygnięcie konkursu na realizację zadania publicznego pn.: „Przez ruch po zdrowie” - upowszechnianie różnorodnych form aktywności fizycznej wśród :dzieci i młodzieży, osób dorosłych, osób niepełnosprawnych. 2010 r.</t>
  </si>
  <si>
    <t>L/P</t>
  </si>
  <si>
    <t>Nazwa podmiotu</t>
  </si>
  <si>
    <t>Nr projektu</t>
  </si>
  <si>
    <t>Nazwa zadania</t>
  </si>
  <si>
    <t>Koszt zadania</t>
  </si>
  <si>
    <t>Średnia pkt</t>
  </si>
  <si>
    <t>Rozstrzygnięcie Prezydenta Miasta Olsztyn</t>
  </si>
  <si>
    <t>Ogółem w zł</t>
  </si>
  <si>
    <t>Wysokość oczekiwanej dotacji</t>
  </si>
  <si>
    <t>Ognisko TKKF Skanda"</t>
  </si>
  <si>
    <t>Upowszechnianie różnorodnych form aktywności fizycznej wśród dzieci i młodzieży</t>
  </si>
  <si>
    <t>Olsztyński Klub Sportowy</t>
  </si>
  <si>
    <t>„Przez ruch po zdrowie” - upowszechnianie różnorodnych form aktywności fizycznej wśród dzieci i młodzieży- „Kajakiem po przygodę”</t>
  </si>
  <si>
    <t xml:space="preserve">       Stowarzyszenie            Przyjaciół Dzieci i Młodzieży „KORMORAN”</t>
  </si>
  <si>
    <t xml:space="preserve">„Przez ruch po zdrowie” - upowszechnianie różnorodnych form aktywności fizycznej wśród dzieci </t>
  </si>
  <si>
    <t>Stowarzyszenie „Kendo Shodokan Olsztyn”</t>
  </si>
  <si>
    <t>„Przez ruch po zdrowie” - upowszechnianie różnorodnych form aktywności fizycznej wśród dzieci i młodzieży oraz dorosłych”. Zachęcanie do aktywnego spędzania czasu poprzez treningi szermierki japońskiej Kendo.</t>
  </si>
  <si>
    <t>Organizacja Środowiskowa Akademickiego Związku Sportowego Województwa       W-M</t>
  </si>
  <si>
    <t>„Przez ruch po zdrowie” - upowszechnianie różnorodnych form aktywności fizycznej wśród dzieci i młodzieży oraz dorosłych” - Organizacja zajęć żeglarskich</t>
  </si>
  <si>
    <t xml:space="preserve">       Klub Sportowy AZS UWM w Olsztynie</t>
  </si>
  <si>
    <t>„Przez ruch po zdrowie” - upowszechnianie różnorodnych form aktywności ficycznej wśród dzieci i młodzieży” w zakresie Lekkiej Atletyki</t>
  </si>
  <si>
    <t>„Przez ruch po zdrowie” - upowszechnianie różnorodnych form aktywności fizycznej wśród dzieci i młodzieży, osób dorosłych, osób niepełnosprawnych w zakresie taekwondo olimpijskiego</t>
  </si>
  <si>
    <t xml:space="preserve">       Klub Sportowy AZS UWM  w Olsztynie</t>
  </si>
  <si>
    <t>„Przez ruch po zdrowie” - upowszechnianie różnorodnych form aktywności fizycznej wśród dzieci i młodzieży, osób dorosłych, osób niepełnosprawnych w zakresie sportu studenckiego</t>
  </si>
  <si>
    <t>Uczniowski Klub Sportowy „Tempo-25” Olsztyn</t>
  </si>
  <si>
    <t xml:space="preserve">„Przez ruch po zdrowie” - upowszechnianie różnorodnych form aktywności fizycznej wśród dzieci i młodzieży” </t>
  </si>
  <si>
    <t>Olsztyńskie Stowarzyszenie Przyjaciół Piłki Nożnej „CZEREŚ”</t>
  </si>
  <si>
    <t>„Przez ruch po zdrowie” - upowszechnianie różnorodnych form aktywności fizycznej wśród dzieci i młodzieży</t>
  </si>
  <si>
    <t>Fundacja im. Marka Włodarczyka</t>
  </si>
  <si>
    <t>„Przez ruch po zdrowie” - upowszechnianie różnorodnych form aktywności fizycznej wśród dzieci i młodzieży, osób dorosłych, osób niepełnosprawnych.  Szkółka „Tenisowe Przedszkole”</t>
  </si>
  <si>
    <t>„Przez ruch po zdrowie” - upowszechnianie różnorodnych form aktywności fizycznej wśród dzieci i młodzieży, osób dorosłych, osób niepełnosprawnych.  Szkółka „Poszkole tenisowe”</t>
  </si>
  <si>
    <t>Warmińsko Mazurski Klub Sportowy</t>
  </si>
  <si>
    <t>„Przez ruch po zdrowie” - upowszechnianie różnorodnych form aktywności fizycznej wśród dzieci i młodzieży w zakresie kolarstwa</t>
  </si>
  <si>
    <t>„Przez ruch po zdrowie” - upowszechnianie różnorodnych form aktywności  fizycznej wśród dzieci i młodzieży, osób dorosłych, osób niepełnosprawnych – w zakresie Łyżwiarstwa Szybkiego na torze krótkim (Short-Tracku) i Wrotkarstwa Szybkiego</t>
  </si>
  <si>
    <t>Uczniowski Klub Sportowy „Hajduczek”</t>
  </si>
  <si>
    <t>„Przez ruch po zdrowie” - upowszechnianie różnorodnych form aktywności fizycznej  wśród dzieci i młodzieży, osób dorosłych, osób niepełnosprawnych.  (szermierka szabla)</t>
  </si>
  <si>
    <t>Uczniowski Klub Sportowy „Trzydziestka”</t>
  </si>
  <si>
    <t>„Przez ruch po zdrowie” - upowszechnianie różnorodnych form aktywności fizycznej  wśród dzieci i młodzieży, poprzez naukę gry w szachy</t>
  </si>
  <si>
    <t>Stowarzyszenie „Scena Babel”</t>
  </si>
  <si>
    <t>„Przez ruch po zdrowie” - upowszechnianie różnorodnych form aktywności fizycznej wśród dzieci i młodzieży, osób dorosłych, osób niepełnosprawnych. „Od przedszkolaka do starszaka - Cykl otwartych warsztatów z różnych dziedzin sportowych dla dzieci, młodzieży i dorosłych, uwzględniając kobiety w ciąży”.</t>
  </si>
  <si>
    <t>Muay Thai Camel Fight Club</t>
  </si>
  <si>
    <t>„Przez ruch po zdrowie” - upowszechnianie różnorodnych form aktywności fizycznej  wśród dzieci i młodzieży, osób dorosłych, osób niepełnosprawnych. „Zdrowie masz bo o kondycję dbasz”</t>
  </si>
  <si>
    <t>Uczniowski Klub Sportów Walki „PIRS”</t>
  </si>
  <si>
    <t>„Przez ruch po zdrowie” - upowszechnianie różnorodnych form aktywności fizycznej  wśród dzieci i młodzieży, osób dorosłych, osób niepełnosprawnych. „Boks, jako dyscyplina sportowa, sposobem na zdrową formę aktywności fizycznej wśród dzieci, młodzieży i osób dorosłych</t>
  </si>
  <si>
    <t>Uczniowski Klub Sportowy „Szczypiorniak”</t>
  </si>
  <si>
    <t>„Przez ruch po zdrowie” - upowszechnianie różnorodnych form aktywności fizycznej  wśród dzieci i młodzieży, osób dorosłych, osób niepełnosprawnych.  Upowszechnianie różnorodnych form aktywności ruchowej wśród dzieci w zakresie piłki ręcznej</t>
  </si>
  <si>
    <t xml:space="preserve">      Stowarzyszenie           Pomocy Dzieciom i Rodzinie „ARKA”</t>
  </si>
  <si>
    <t>„Przez ruch po zdrowie” - upowszechnianie różnorodnych form aktywności fizycznej  wśród dzieci i młodzieży, osób dorosłych, osób niepełnosprawnych.  Zorganizowanie całorocznych zajęć na basenie dla podopiecznych Domu Dziennego Pobytu Dziecka ARKA</t>
  </si>
  <si>
    <t>Stowarzyszenie Oratorium im. Św. Jana Bosko</t>
  </si>
  <si>
    <t>„Przez ruch po zdrowie” - upowszechnianie różnorodnych form aktywności fizycznej  wśród dzieci i młodzieży, osób dorosłych, osób niepełnosprawnych.  „Tsunami”</t>
  </si>
  <si>
    <t xml:space="preserve"> Uczniowski Klub Sportowy        „R 1997”</t>
  </si>
  <si>
    <t>„Przez ruch po zdrowie” - upowszechnianie różnorodnych form aktywności fizycznej  wśród dzieci i młodzieży, osób dorosłych, osób niepełnosprawnych. Podnoszenie sprawności psychomotorycznej poprzez czynny udział w różnych dyscyplinach sportowych,pływanie</t>
  </si>
  <si>
    <t>Stowarzyszenie Lokalnej Salezjańskiej Organizacji Sportowej  w Olsztynie</t>
  </si>
  <si>
    <t>„Przez ruch po zdrowie” - upowszechnianie różnorodnych form aktywności fizycznej  wśród dzieci i młodzieży, osób dorosłych, osób niepełnosprawnych.  Salos Olsztyn siatkówka</t>
  </si>
  <si>
    <t>„Przez ruch po zdrowie” - upowszechnianie różnorodnych form aktywności fizycznej  wśród dzieci i młodzieży, osób dorosłych, osób niepełnosprawnych.  Rowerami po zdrowie szlakami Warmii</t>
  </si>
  <si>
    <t>„Przez ruch po zdrowie” - upowszechnianie różnorodnych form aktywności fizycznej  wśród dzieci i młodzieży, osób dorosłych, osób niepełnosprawnych.  Młodzieżowe Rozgrywki Piłki Nożnej</t>
  </si>
  <si>
    <t>Stowarzyszenie Lokalnej Salezjańskiej Organizacji Sportowe  w Olsztynie</t>
  </si>
  <si>
    <t>„Przez ruch po zdrowie” - upowszechnianie różnorodnych form aktywności fizycznej  wśród dzieci i młodzieży, osób dorosłych, osób niepełnosprawnych. Rozgrywki Tenisa Stołowego w Gutkowie</t>
  </si>
  <si>
    <t xml:space="preserve">        Towarzystwo Rodzin          i Przyjaciół Dzieci Uzależnionych „Powrót z U”</t>
  </si>
  <si>
    <t>„Przez ruch po zdrowie” - upowszechnianie różnorodnych form aktywności fizycznej  wśród dzieci i młodzieży, osób dorosłych, osób niepełnosprawnych. „Z Iskierką sportowo i zdrowo...”</t>
  </si>
  <si>
    <t xml:space="preserve">        Towarzystwo Rodzin         i Przyjaciół Dzieci Uzależnionych „Powrót z U”</t>
  </si>
  <si>
    <t>„Przez ruch po zdrowie” - upowszechnianie różnorodnych form aktywności  fizycznej wśród dzieci i młodzieży, osób dorosłych, osób niepełnosprawnych. Upowszechnianie różnorodnych form aktywności fizycznej wśród dzieci i młodzieży z olsztyńskich gimnazjów i szkół średnich</t>
  </si>
  <si>
    <t>Uczniowski Klub Sportowy „Dziesiątka”</t>
  </si>
  <si>
    <t>„Przez ruch po zdrowie” - upowszechnianie różnorodnych form aktywności fizycznej  wśród dzieci i młodzieży, osób dorosłych, osób niepełnosprawnych - w zakresie badmintona</t>
  </si>
  <si>
    <t xml:space="preserve">  Towarzystwo Sportowe „Gwardia”  w Olsztynie</t>
  </si>
  <si>
    <t>„Przez ruch po zdrowie” - upowszechnianie różnorodnych form aktywności fizycznej  wśród dzieci i młodzieży, osób dorosłych, osób niepełnosprawnych - w zakresie judo</t>
  </si>
  <si>
    <t xml:space="preserve">   Towarzystwo Sportowe „Gwardia”  w Olsztynie</t>
  </si>
  <si>
    <t>„Przez ruch po zdrowie” - upowszechnianie różnorodnych form aktywności fizycznej  wśród dzieci i młodzieży, osób dorosłych, osób niepełnosprawnych - w zakresie strzelectwa sportowego</t>
  </si>
  <si>
    <t>Koleżeński Klub Sportowy „Warmia”    w Olsztynie</t>
  </si>
  <si>
    <t>„Przez ruch po zdrowie” - upowszechnianie różnorodnych form aktywności fizycznej  wśród dzieci i młodzieży</t>
  </si>
  <si>
    <t>Koszykarski Klub Sportowy „Olsztyn”</t>
  </si>
  <si>
    <t>„Przez ruch po zdrowie” - upowszechnianie różnorodnych form aktywności fizycznej   wśród dzieci i młodzieży</t>
  </si>
  <si>
    <t>Olsztyński Klub Kyokushin Karate</t>
  </si>
  <si>
    <t>„Przez ruch po zdrowie” - upowszechnianie różnorodnych form aktywności  fizycznej wśród dzieci i młodzieży, osób dorosłych, osób niepełnosprawnych - w zakresie zajęć sportowo-rekreacyjnych Karate Kyokushin</t>
  </si>
  <si>
    <t>„Nauticus” Fundacja Promocji Sportów Wodnych Dzieci  i Młodzieży</t>
  </si>
  <si>
    <t>„Przez ruch po zdrowie” - upowszechnianie różnorodnych form aktywności fizycznej  wśród dzieci i młodzieży, osób dorosłych, osób niepełnosprawnych „Przez żeglarstwo po zdrowie”-organizowanie zajęć sportowo-rekreacyjnych na wodzie i lądzie</t>
  </si>
  <si>
    <t>Koleżeński Klub Sportowy „Warmia”  w Olsztynie</t>
  </si>
  <si>
    <t>„Przez ruch po zdrowie” - upowszechnianie różnorodnych form aktywności  fizycznej wśród dzieci i młodzieży w badmintonie</t>
  </si>
  <si>
    <t>Uczniowski Klub Sportowy „Naki”</t>
  </si>
  <si>
    <t>„Przez ruch po zdrowie” - upowszechnianie różnorodnych form aktywności fizycznej  wśród dzieci i młodzieży w ramach zajęć sportowych UKS „Naki”</t>
  </si>
  <si>
    <t>Stowarzyszenie Edukacyjne „Młodzież Przyszłością Regionu”</t>
  </si>
  <si>
    <t>„Przez ruch po zdrowie” - upowszechnianie różnorodnych form aktywności fizycznej  wśród młodzieży. Każdy znajdzie coś dla siebie</t>
  </si>
  <si>
    <t>Klub Tańca Sportowego „Power Dance”</t>
  </si>
  <si>
    <t>„Przez ruch po zdrowie” - upowszechnianie różnorodnych form aktywności  fizycznej wśród dzieci, młodzieży i dorosłych. Organizacja zajęć sportowo-rekreacyjnych dla par tanecznych dziecięcych, młodzieżowych i dorosłych Klubu Tańca Sportowego „Power Dance”</t>
  </si>
  <si>
    <t>AAi-Polska Aikido</t>
  </si>
  <si>
    <t>„Przez ruch po zdrowie” - upowszechnianie różnorodnych form aktywności fizycznej  wśród dzieci i młodzieży oraz osób dorosłych</t>
  </si>
  <si>
    <t>Uczniowski Klub Sportowy „SMS Olsztyn”</t>
  </si>
  <si>
    <t>„Przez ruch po zdrowie” - upowszechnianie różnorodnych form aktywności fizycznej wśród dzieci i młodzieży, poprzez prowadzenie zajęć ogólnorozwojowych</t>
  </si>
  <si>
    <t>Stowarzyszenie „Arrachion”</t>
  </si>
  <si>
    <t>„Przez ruch po zdrowie” - upowszechnianie różnorodnych form aktywności fizycznej wśród dzieci i młodzieży oraz osób dorosłych</t>
  </si>
  <si>
    <t>Polskie Stowarzyszenie Weteranów Kajakarstwa</t>
  </si>
  <si>
    <t>„Przez ruch po zdrowie” - upowszechnianie różnorodnych form aktywności  fizycznej wśród dzieci i młodzieży, osób dorosłych, osób niepełnosprawnych „Trenuj z nami wiosła mistrzami”</t>
  </si>
  <si>
    <t>Uczniowski Klub Sportowy „Gimnazjum nr 11”</t>
  </si>
  <si>
    <t>„Przez ruch po zdrowie” - upowszechnianie różnorodnych form aktywności fizycznej wśród dzieci i młodzieży – ZAPASY</t>
  </si>
  <si>
    <t>Olsztyński Klub Sportów Wodnych</t>
  </si>
  <si>
    <t>„Przez ruch po zdrowie” - upowszechnianie różnorodnych form aktywności fizycznej  wśród dzieci i młodzieży. Smokiem przez jeziora, rzeki, góry podziwiamy CUD NATURY</t>
  </si>
  <si>
    <t>Międzyszkolny Klub Sportów Wodnych „Olsztyniak”</t>
  </si>
  <si>
    <t>„Przez ruch po zdrowie” - upowszechnianie różnorodnych form aktywności  fizycznej wśród dzieci i młodzieży, osób dorosłych, osób niepełnosprawnych. „Żegluj z nami”</t>
  </si>
  <si>
    <t>Aeroklub Warmińsko – Mazurski</t>
  </si>
  <si>
    <t>„Przez ruch po zdrowie” - upowszechnianie różnorodnych form aktywności fizycznej  wśród dzieci i młodzieży, osób dorosłych, osób niepełnosprawnych</t>
  </si>
  <si>
    <t>„Przez ruch po zdrowie” - upowszechnianie różnorodnych form aktywności fizycznej  wśród dzieci i młodzieży, osób dorosłych, osób niepełnosprawnych. Szkolenie samolotowe</t>
  </si>
  <si>
    <t xml:space="preserve">„Przez ruch po zdrowie” - upowszechnianie różnorodnych form aktywności  fizycznej wśród dzieci i młodzieży, osób dorosłych, osób niepełnosprawnych. </t>
  </si>
  <si>
    <t>„Przez ruch po zdrowie” - upowszechnianie różnorodnych form aktywności fizycznej  wśród dzieci i młodzieży.</t>
  </si>
  <si>
    <t>Upowszechnianie różnorodnych form aktywności fizycznej wśród osób dorosłych</t>
  </si>
  <si>
    <t>„Przez ruch po zdrowie” - upowszechnianie różnorodnych form aktywności fizycznej wśród dzieci i młodzieży oraz dorosłych, osób niepełnosprawnych.  „FIT – TENNIS” Projekt dla kobiet”</t>
  </si>
  <si>
    <t xml:space="preserve">   Fundacja Centrum Zdrowia         i Sportu przy OSW im. Józefa Rusieckiego</t>
  </si>
  <si>
    <t>„Przez ruch po zdrowie” - upowszechnianie różnorodnych form aktywności fizycznej wśród dzieci i młodzieży, osób dorosłych, osób niepełnosprawnych. Senior Fit</t>
  </si>
  <si>
    <t>Fundacja „Inicjatywa Kobiet Aktywnych” FIKA</t>
  </si>
  <si>
    <t>„Przez ruch po zdrowie” - upowszechnianie różnorodnych form aktywności fizycznej  wśród dzieci i młodzieży, osób dorosłych, osób niepełnosprawnych. „Uwolnij siebie w tańcu, czyli przez ruch po zdrowie”</t>
  </si>
  <si>
    <t>„Przez ruch po zdrowie” - upowszechnianie różnorodnych form aktywności  fizycznej wśród  dorosłych</t>
  </si>
  <si>
    <t>Szkoła Chińskich Sztuk Walki SHAOLIN</t>
  </si>
  <si>
    <t>„Przez ruch po zdrowie” - upowszechnianie różnorodnych form aktywności fizycznej wśród dzieci i młodzieży, osób dorosłych, osób niepełnosprawnych – Kobieta aktywna – kobieta bezpieczna</t>
  </si>
  <si>
    <t>„Przez ruch po zdrowie” - upowszechnianie różnorodnych form aktywności  fizycznej wśród dzieci i młodzieży, osób dorosłych, osób niepełnosprawnych „Kung Fu sztuką walki dla każdego”</t>
  </si>
  <si>
    <t>Upowszechnianie różnorodnych form aktywności fizycznej wśród osób niepełnosprawnych</t>
  </si>
  <si>
    <t>„Przez ruch po zdrowie” - upowszechnianie różnorodnych form aktywności fizycznej wśród dzieci i młodzieży, osób dorosłych, osób niepełnosprawnych. „Niepełnosprawny Niepełnosprawnym „ Tenisowe zajęcia sportowo – rekreacyjne</t>
  </si>
  <si>
    <t>„Przez ruch po zdrowie” - upowszechnianie różnorodnych form aktywności  fizycznej wśród dzieci i młodzieży, osób dorosłych, osób niepełnosprawnych.  Tenis ziemny na wózkach</t>
  </si>
  <si>
    <t>„Przez ruch po zdrowie” - upowszechnianie różnorodnych form aktywności fizycznej  wśród dzieci i młodzieży, osób dorosłych, osób niepełnosprawnych. Ponad siatką</t>
  </si>
  <si>
    <t>„Przez ruch po zdrowie” - upowszechnianie różnorodnych form aktywności  fizycznej wśród dzieci i młodzieży, osób dorosłych, osób niepełnosprawnych. Olsztyńska koszykówka na wózkach</t>
  </si>
  <si>
    <t>„Przez ruch po zdrowie” - upowszechnianie różnorodnych form aktywności fizycznej  wśród dzieci i młodzieży, osób dorosłych, osób niepełnosprawnych. Siatkówka niesłyszących</t>
  </si>
  <si>
    <t>„Przez ruch po zdrowie” - upowszechnianie różnorodnych form aktywności fizycznej  wśród dzieci i młodzieży, osób dorosłych, osób niepełnosprawnych. Zdrowie kobiety</t>
  </si>
  <si>
    <t>„Przez ruch po zdrowie” - upowszechnianie różnorodnych form aktywności fizycznej  wśród dzieci i młodzieży, osób dorosłych, osób niepełnosprawnych. Sprawność w niepełnosprawności</t>
  </si>
  <si>
    <t>„Przez ruch po zdrowie” - upowszechnianie różnorodnych form aktywności fizycznej  wśród dzieci i młodzieży, osób dorosłych, osób niepełnosprawnych. Niepełnosprawni pod żaglami</t>
  </si>
  <si>
    <t>„Przez ruch po zdrowie” - upowszechnianie różnorodnych form aktywności  fizycznej wśród dzieci i młodzieży, osób dorosłych, osób niepełnosprawnych. Piłka nożna niesłyszących</t>
  </si>
  <si>
    <t xml:space="preserve">    Olsztyński Klub            Sportowy „Warmia i Mazury”</t>
  </si>
  <si>
    <t>„Przez ruch po zdrowie” - upowszechnianie różnorodnych form aktywności fizycznej  wśród dzieci i młodzieży, osób dorosłych, osób niepełnosprawnych.  Kolarstwo tandemowe niewidomych i słabo widzących</t>
  </si>
  <si>
    <t>Olsztyński Klub Sportowy „Warmia i Mazury”</t>
  </si>
  <si>
    <t>„Przez ruch po zdrowie” - upowszechnianie różnorodnych form aktywności fizycznej  wśród dzieci i młodzieży, osób dorosłych, osób niepełnosprawnych. Regularna forma aktywności ruchowej wśród niepełnosprawnych-kręgle, bowling</t>
  </si>
  <si>
    <t>„Przez ruch po zdrowie” - upowszechnianie różnorodnych form aktywności fizycznej  wśród dzieci i młodzieży, osób dorosłych, osób niepełnosprawnych. Regularna forma aktywności ruchowej wśród niepełnosprawnych-strzelectwo z broni laserowej</t>
  </si>
  <si>
    <t>„Przez ruch po zdrowie” - upowszechnianie różnorodnych form aktywności fizycznej  wśród dzieci i młodzieży, osób dorosłych, osób niepełnosprawnych. Regularna forma aktywności ruchowej wśród niepełnosprawnych-pływanie</t>
  </si>
  <si>
    <t xml:space="preserve">  Stowarzyszenie „Na rzecz        normalizacji życia osób              z niepełnosprawnością intelektualną”</t>
  </si>
  <si>
    <t>„Przez ruch po zdrowie” - upowszechnianie różnorodnych form aktywności fizycznej wśród osób niepełnosprawnych. Cztery pory sportu</t>
  </si>
  <si>
    <t xml:space="preserve">         Fundacja Na Rzecz         Osób Głuchych i Języka Migowego</t>
  </si>
  <si>
    <t>„Przez ruch po zdrowie” - upowszechnianie różnorodnych form aktywności fizycznej wśród osób niepełnosprawnych.  „Sport o każdej porze roku – aktywność Fizyczna osób niepełnosprawnych ze szczególnym uwzględnieniem osób niesłyszących”</t>
  </si>
  <si>
    <t>Stowarzyszenie Olimpiady Specjalne Polska Oddział regionalny OSP Warmińsko-Mazurskie</t>
  </si>
  <si>
    <t>„Przez ruch po zdrowie” - upowszechnianie różnorodnych form aktywności fizycznej wśród osób niepełnosprawnych – program aktywności motorycznej MATP oraz piłka nożna zunifikowana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</si>
</sst>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;[RED]0.00"/>
    <numFmt numFmtId="167" formatCode="#,##0"/>
  </numFmts>
  <fonts count="8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b/>
      <sz val="7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4" fontId="3" fillId="2" borderId="0" xfId="0" applyFont="1" applyFill="1" applyAlignment="1">
      <alignment/>
    </xf>
    <xf numFmtId="166" fontId="0" fillId="2" borderId="0" xfId="0" applyNumberFormat="1" applyFill="1" applyAlignment="1">
      <alignment/>
    </xf>
    <xf numFmtId="164" fontId="4" fillId="3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textRotation="90" wrapText="1"/>
    </xf>
    <xf numFmtId="164" fontId="5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textRotation="90"/>
    </xf>
    <xf numFmtId="164" fontId="4" fillId="0" borderId="0" xfId="0" applyFont="1" applyBorder="1" applyAlignment="1">
      <alignment horizontal="center" vertical="center" textRotation="90" wrapText="1"/>
    </xf>
    <xf numFmtId="164" fontId="5" fillId="2" borderId="1" xfId="0" applyFont="1" applyFill="1" applyBorder="1" applyAlignment="1">
      <alignment horizontal="center" vertical="center" textRotation="90" wrapText="1"/>
    </xf>
    <xf numFmtId="164" fontId="0" fillId="2" borderId="1" xfId="0" applyFill="1" applyBorder="1" applyAlignment="1">
      <alignment horizontal="center" vertical="center"/>
    </xf>
    <xf numFmtId="164" fontId="0" fillId="2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164" fontId="4" fillId="3" borderId="1" xfId="0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left" vertical="center" wrapText="1"/>
    </xf>
    <xf numFmtId="167" fontId="6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4" fontId="0" fillId="2" borderId="0" xfId="0" applyFill="1" applyAlignment="1">
      <alignment wrapText="1"/>
    </xf>
    <xf numFmtId="164" fontId="6" fillId="3" borderId="1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7" fillId="3" borderId="1" xfId="0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164" fontId="6" fillId="0" borderId="0" xfId="0" applyFont="1" applyAlignment="1">
      <alignment/>
    </xf>
    <xf numFmtId="164" fontId="6" fillId="0" borderId="0" xfId="0" applyFont="1" applyAlignment="1">
      <alignment horizontal="left"/>
    </xf>
    <xf numFmtId="164" fontId="7" fillId="0" borderId="1" xfId="0" applyFont="1" applyBorder="1" applyAlignment="1">
      <alignment/>
    </xf>
    <xf numFmtId="166" fontId="6" fillId="0" borderId="0" xfId="0" applyNumberFormat="1" applyFon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2" borderId="0" xfId="0" applyFill="1" applyAlignment="1">
      <alignment horizontal="center" vertical="center" wrapText="1"/>
    </xf>
    <xf numFmtId="164" fontId="2" fillId="2" borderId="0" xfId="0" applyFont="1" applyFill="1" applyAlignment="1">
      <alignment horizontal="center" vertical="center" wrapText="1"/>
    </xf>
    <xf numFmtId="165" fontId="2" fillId="2" borderId="0" xfId="0" applyNumberFormat="1" applyFont="1" applyFill="1" applyAlignment="1">
      <alignment horizontal="center" vertical="center" wrapText="1"/>
    </xf>
    <xf numFmtId="166" fontId="0" fillId="2" borderId="0" xfId="0" applyNumberFormat="1" applyFill="1" applyAlignment="1">
      <alignment horizontal="center" vertical="center"/>
    </xf>
    <xf numFmtId="164" fontId="0" fillId="2" borderId="0" xfId="0" applyFill="1" applyAlignment="1">
      <alignment horizontal="center" vertical="center"/>
    </xf>
    <xf numFmtId="164" fontId="3" fillId="2" borderId="0" xfId="0" applyFont="1" applyFill="1" applyAlignment="1">
      <alignment horizontal="center" vertical="center" wrapText="1"/>
    </xf>
    <xf numFmtId="164" fontId="2" fillId="2" borderId="0" xfId="0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164" fontId="3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8"/>
  <sheetViews>
    <sheetView tabSelected="1" workbookViewId="0" topLeftCell="A1">
      <selection activeCell="T79" sqref="T79"/>
    </sheetView>
  </sheetViews>
  <sheetFormatPr defaultColWidth="9.00390625" defaultRowHeight="12.75"/>
  <cols>
    <col min="1" max="1" width="4.50390625" style="1" customWidth="1"/>
    <col min="2" max="2" width="18.00390625" style="1" customWidth="1"/>
    <col min="3" max="3" width="5.50390625" style="1" customWidth="1"/>
    <col min="4" max="4" width="13.625" style="1" customWidth="1"/>
    <col min="5" max="6" width="0" style="2" hidden="1" customWidth="1"/>
    <col min="7" max="7" width="10.375" style="2" customWidth="1"/>
    <col min="8" max="10" width="0" style="2" hidden="1" customWidth="1"/>
    <col min="11" max="12" width="0" style="3" hidden="1" customWidth="1"/>
    <col min="13" max="13" width="10.00390625" style="4" customWidth="1"/>
    <col min="14" max="15" width="0" style="1" hidden="1" customWidth="1"/>
    <col min="16" max="16" width="9.25390625" style="5" customWidth="1"/>
    <col min="17" max="17" width="24.75390625" style="1" customWidth="1"/>
    <col min="18" max="18" width="0" style="1" hidden="1" customWidth="1"/>
    <col min="19" max="16384" width="9.00390625" style="1" customWidth="1"/>
  </cols>
  <sheetData>
    <row r="1" spans="1:18" ht="35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30" customHeight="1">
      <c r="A2" s="7" t="s">
        <v>1</v>
      </c>
      <c r="B2" s="8" t="s">
        <v>2</v>
      </c>
      <c r="C2" s="9" t="s">
        <v>3</v>
      </c>
      <c r="D2" s="8" t="s">
        <v>4</v>
      </c>
      <c r="E2"/>
      <c r="F2"/>
      <c r="G2" s="8" t="s">
        <v>5</v>
      </c>
      <c r="H2" s="8"/>
      <c r="I2" s="8"/>
      <c r="J2" s="8"/>
      <c r="K2" s="8"/>
      <c r="L2" s="8"/>
      <c r="M2" s="8"/>
      <c r="N2"/>
      <c r="O2"/>
      <c r="P2" s="10" t="s">
        <v>6</v>
      </c>
      <c r="Q2" s="11" t="s">
        <v>7</v>
      </c>
      <c r="R2"/>
    </row>
    <row r="3" spans="1:18" ht="121.5" customHeight="1">
      <c r="A3" s="7"/>
      <c r="B3" s="8"/>
      <c r="C3" s="9"/>
      <c r="D3" s="8"/>
      <c r="E3"/>
      <c r="F3"/>
      <c r="G3" s="11" t="s">
        <v>8</v>
      </c>
      <c r="H3"/>
      <c r="I3"/>
      <c r="J3"/>
      <c r="K3"/>
      <c r="L3"/>
      <c r="M3" s="11" t="s">
        <v>9</v>
      </c>
      <c r="N3"/>
      <c r="O3"/>
      <c r="P3" s="10"/>
      <c r="Q3" s="11"/>
      <c r="R3"/>
    </row>
    <row r="4" spans="1:18" ht="12.75" hidden="1">
      <c r="A4" s="12">
        <v>1</v>
      </c>
      <c r="B4" s="13" t="s">
        <v>10</v>
      </c>
      <c r="C4" s="12">
        <v>1</v>
      </c>
      <c r="D4" s="12"/>
      <c r="E4"/>
      <c r="F4"/>
      <c r="G4" s="14"/>
      <c r="H4"/>
      <c r="I4"/>
      <c r="J4"/>
      <c r="K4"/>
      <c r="L4"/>
      <c r="M4" s="15"/>
      <c r="N4"/>
      <c r="O4"/>
      <c r="P4" s="16"/>
      <c r="Q4" s="12"/>
      <c r="R4"/>
    </row>
    <row r="5" spans="1:18" ht="27" customHeight="1">
      <c r="A5" s="17" t="s">
        <v>11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15.5" customHeight="1">
      <c r="A6" s="18">
        <v>1</v>
      </c>
      <c r="B6" s="19" t="s">
        <v>12</v>
      </c>
      <c r="C6" s="18">
        <v>1</v>
      </c>
      <c r="D6" s="20" t="s">
        <v>13</v>
      </c>
      <c r="E6"/>
      <c r="F6"/>
      <c r="G6" s="21">
        <v>60550</v>
      </c>
      <c r="H6"/>
      <c r="I6"/>
      <c r="J6"/>
      <c r="K6"/>
      <c r="L6"/>
      <c r="M6" s="22">
        <v>47850</v>
      </c>
      <c r="N6"/>
      <c r="O6"/>
      <c r="P6" s="23">
        <v>29</v>
      </c>
      <c r="Q6" s="24">
        <v>24000</v>
      </c>
      <c r="R6"/>
    </row>
    <row r="7" spans="1:18" ht="90" customHeight="1">
      <c r="A7" s="19">
        <v>2</v>
      </c>
      <c r="B7" s="19" t="s">
        <v>14</v>
      </c>
      <c r="C7" s="19">
        <v>2</v>
      </c>
      <c r="D7" s="20" t="s">
        <v>15</v>
      </c>
      <c r="E7"/>
      <c r="F7"/>
      <c r="G7" s="25">
        <v>31370.4</v>
      </c>
      <c r="H7"/>
      <c r="I7"/>
      <c r="J7"/>
      <c r="K7"/>
      <c r="L7"/>
      <c r="M7" s="22">
        <v>23620</v>
      </c>
      <c r="N7"/>
      <c r="O7"/>
      <c r="P7" s="23">
        <v>24.8</v>
      </c>
      <c r="Q7" s="24">
        <v>0</v>
      </c>
      <c r="R7"/>
    </row>
    <row r="8" spans="1:18" ht="181.5" customHeight="1">
      <c r="A8" s="19">
        <v>3</v>
      </c>
      <c r="B8" s="19" t="s">
        <v>16</v>
      </c>
      <c r="C8" s="18">
        <v>3</v>
      </c>
      <c r="D8" s="20" t="s">
        <v>17</v>
      </c>
      <c r="E8"/>
      <c r="F8"/>
      <c r="G8" s="21">
        <v>79880</v>
      </c>
      <c r="H8"/>
      <c r="I8"/>
      <c r="J8"/>
      <c r="K8"/>
      <c r="L8"/>
      <c r="M8" s="26">
        <v>63105.2</v>
      </c>
      <c r="N8"/>
      <c r="O8"/>
      <c r="P8" s="23">
        <v>21.2</v>
      </c>
      <c r="Q8" s="24">
        <v>0</v>
      </c>
      <c r="R8"/>
    </row>
    <row r="9" spans="1:20" s="28" customFormat="1" ht="143.25" customHeight="1">
      <c r="A9" s="19">
        <v>4</v>
      </c>
      <c r="B9" s="19" t="s">
        <v>18</v>
      </c>
      <c r="C9" s="19">
        <v>4</v>
      </c>
      <c r="D9" s="20" t="s">
        <v>19</v>
      </c>
      <c r="E9"/>
      <c r="F9"/>
      <c r="G9" s="21">
        <v>25000</v>
      </c>
      <c r="H9"/>
      <c r="I9"/>
      <c r="J9"/>
      <c r="K9"/>
      <c r="L9"/>
      <c r="M9" s="22">
        <v>10000</v>
      </c>
      <c r="N9"/>
      <c r="O9"/>
      <c r="P9" s="27">
        <v>28</v>
      </c>
      <c r="Q9" s="21">
        <v>5000</v>
      </c>
      <c r="R9"/>
      <c r="S9" s="1"/>
      <c r="T9" s="1"/>
    </row>
    <row r="10" spans="1:18" ht="132" customHeight="1">
      <c r="A10" s="19">
        <v>5</v>
      </c>
      <c r="B10" s="19" t="s">
        <v>20</v>
      </c>
      <c r="C10" s="18">
        <v>5</v>
      </c>
      <c r="D10" s="20" t="s">
        <v>21</v>
      </c>
      <c r="E10"/>
      <c r="F10"/>
      <c r="G10" s="21">
        <v>20900</v>
      </c>
      <c r="H10"/>
      <c r="I10"/>
      <c r="J10"/>
      <c r="K10"/>
      <c r="L10"/>
      <c r="M10" s="22">
        <v>16720</v>
      </c>
      <c r="N10"/>
      <c r="O10"/>
      <c r="P10" s="23">
        <v>27.4</v>
      </c>
      <c r="Q10" s="24">
        <v>8500</v>
      </c>
      <c r="R10"/>
    </row>
    <row r="11" spans="1:18" ht="154.5" customHeight="1">
      <c r="A11" s="19">
        <v>6</v>
      </c>
      <c r="B11" s="19" t="s">
        <v>20</v>
      </c>
      <c r="C11" s="18">
        <v>6</v>
      </c>
      <c r="D11" s="20" t="s">
        <v>22</v>
      </c>
      <c r="E11"/>
      <c r="F11"/>
      <c r="G11" s="21">
        <v>37390</v>
      </c>
      <c r="H11"/>
      <c r="I11"/>
      <c r="J11"/>
      <c r="K11"/>
      <c r="L11"/>
      <c r="M11" s="22">
        <v>29840</v>
      </c>
      <c r="N11"/>
      <c r="O11"/>
      <c r="P11" s="23">
        <v>26</v>
      </c>
      <c r="Q11" s="24">
        <v>0</v>
      </c>
      <c r="R11"/>
    </row>
    <row r="12" spans="1:18" ht="157.5" customHeight="1">
      <c r="A12" s="19">
        <v>7</v>
      </c>
      <c r="B12" s="19" t="s">
        <v>23</v>
      </c>
      <c r="C12" s="18">
        <v>7</v>
      </c>
      <c r="D12" s="20" t="s">
        <v>24</v>
      </c>
      <c r="E12"/>
      <c r="F12"/>
      <c r="G12" s="21">
        <v>38400</v>
      </c>
      <c r="H12"/>
      <c r="I12"/>
      <c r="J12"/>
      <c r="K12"/>
      <c r="L12"/>
      <c r="M12" s="22">
        <v>30400</v>
      </c>
      <c r="N12"/>
      <c r="O12"/>
      <c r="P12" s="23">
        <v>25.6</v>
      </c>
      <c r="Q12" s="24">
        <v>0</v>
      </c>
      <c r="R12"/>
    </row>
    <row r="13" spans="1:18" ht="134.25" customHeight="1">
      <c r="A13" s="19">
        <v>8</v>
      </c>
      <c r="B13" s="19" t="s">
        <v>25</v>
      </c>
      <c r="C13" s="18">
        <v>8</v>
      </c>
      <c r="D13" s="20" t="s">
        <v>26</v>
      </c>
      <c r="E13"/>
      <c r="F13"/>
      <c r="G13" s="21">
        <v>10154</v>
      </c>
      <c r="H13"/>
      <c r="I13"/>
      <c r="J13"/>
      <c r="K13"/>
      <c r="L13"/>
      <c r="M13" s="22">
        <v>7532</v>
      </c>
      <c r="N13"/>
      <c r="O13"/>
      <c r="P13" s="23">
        <v>24.4</v>
      </c>
      <c r="Q13" s="24">
        <v>0</v>
      </c>
      <c r="R13"/>
    </row>
    <row r="14" spans="1:18" ht="99.75" customHeight="1">
      <c r="A14" s="19">
        <v>9</v>
      </c>
      <c r="B14" s="19" t="s">
        <v>27</v>
      </c>
      <c r="C14" s="18">
        <v>9</v>
      </c>
      <c r="D14" s="20" t="s">
        <v>28</v>
      </c>
      <c r="E14"/>
      <c r="F14"/>
      <c r="G14" s="21">
        <v>63490</v>
      </c>
      <c r="H14"/>
      <c r="I14"/>
      <c r="J14"/>
      <c r="K14"/>
      <c r="L14"/>
      <c r="M14" s="22">
        <v>38094</v>
      </c>
      <c r="N14"/>
      <c r="O14"/>
      <c r="P14" s="23">
        <v>25.2</v>
      </c>
      <c r="Q14" s="24">
        <v>0</v>
      </c>
      <c r="R14"/>
    </row>
    <row r="15" spans="1:18" ht="149.25" customHeight="1">
      <c r="A15" s="19">
        <v>10</v>
      </c>
      <c r="B15" s="19" t="s">
        <v>29</v>
      </c>
      <c r="C15" s="18">
        <v>11</v>
      </c>
      <c r="D15" s="20" t="s">
        <v>30</v>
      </c>
      <c r="E15"/>
      <c r="F15"/>
      <c r="G15" s="21">
        <v>24840</v>
      </c>
      <c r="H15"/>
      <c r="I15"/>
      <c r="J15"/>
      <c r="K15"/>
      <c r="L15"/>
      <c r="M15" s="22">
        <v>14000</v>
      </c>
      <c r="N15"/>
      <c r="O15"/>
      <c r="P15" s="23">
        <v>27.4</v>
      </c>
      <c r="Q15" s="24">
        <v>7000</v>
      </c>
      <c r="R15"/>
    </row>
    <row r="16" spans="1:18" ht="158.25" customHeight="1">
      <c r="A16" s="19">
        <v>11</v>
      </c>
      <c r="B16" s="19" t="s">
        <v>29</v>
      </c>
      <c r="C16" s="18">
        <v>12</v>
      </c>
      <c r="D16" s="20" t="s">
        <v>31</v>
      </c>
      <c r="E16"/>
      <c r="F16"/>
      <c r="G16" s="21">
        <v>43760</v>
      </c>
      <c r="H16"/>
      <c r="I16"/>
      <c r="J16"/>
      <c r="K16"/>
      <c r="L16"/>
      <c r="M16" s="22">
        <v>27100</v>
      </c>
      <c r="N16"/>
      <c r="O16"/>
      <c r="P16" s="23">
        <v>27.6</v>
      </c>
      <c r="Q16" s="24">
        <v>13600</v>
      </c>
      <c r="R16"/>
    </row>
    <row r="17" spans="1:18" ht="129" customHeight="1">
      <c r="A17" s="19">
        <v>12</v>
      </c>
      <c r="B17" s="19" t="s">
        <v>32</v>
      </c>
      <c r="C17" s="18">
        <v>14</v>
      </c>
      <c r="D17" s="20" t="s">
        <v>33</v>
      </c>
      <c r="E17"/>
      <c r="F17"/>
      <c r="G17" s="21">
        <v>98000</v>
      </c>
      <c r="H17"/>
      <c r="I17"/>
      <c r="J17"/>
      <c r="K17"/>
      <c r="L17"/>
      <c r="M17" s="22">
        <v>47000</v>
      </c>
      <c r="N17"/>
      <c r="O17"/>
      <c r="P17" s="23">
        <v>28</v>
      </c>
      <c r="Q17" s="24">
        <v>23500</v>
      </c>
      <c r="R17"/>
    </row>
    <row r="18" spans="1:18" ht="190.5" customHeight="1">
      <c r="A18" s="19">
        <v>13</v>
      </c>
      <c r="B18" s="19" t="s">
        <v>32</v>
      </c>
      <c r="C18" s="18">
        <v>15</v>
      </c>
      <c r="D18" s="20" t="s">
        <v>34</v>
      </c>
      <c r="E18"/>
      <c r="F18"/>
      <c r="G18" s="21">
        <v>40000</v>
      </c>
      <c r="H18"/>
      <c r="I18"/>
      <c r="J18"/>
      <c r="K18"/>
      <c r="L18"/>
      <c r="M18" s="22">
        <v>31000</v>
      </c>
      <c r="N18"/>
      <c r="O18"/>
      <c r="P18" s="23">
        <v>28</v>
      </c>
      <c r="Q18" s="24">
        <v>15500</v>
      </c>
      <c r="R18"/>
    </row>
    <row r="19" spans="1:18" ht="149.25" customHeight="1">
      <c r="A19" s="29">
        <v>14</v>
      </c>
      <c r="B19" s="19" t="s">
        <v>35</v>
      </c>
      <c r="C19" s="18">
        <v>16</v>
      </c>
      <c r="D19" s="20" t="s">
        <v>36</v>
      </c>
      <c r="E19"/>
      <c r="F19"/>
      <c r="G19" s="21">
        <v>7650</v>
      </c>
      <c r="H19"/>
      <c r="I19"/>
      <c r="J19"/>
      <c r="K19"/>
      <c r="L19"/>
      <c r="M19" s="22">
        <v>6120</v>
      </c>
      <c r="N19"/>
      <c r="O19"/>
      <c r="P19" s="23">
        <v>26</v>
      </c>
      <c r="Q19" s="24">
        <v>0</v>
      </c>
      <c r="R19"/>
    </row>
    <row r="20" spans="1:18" ht="121.5" customHeight="1">
      <c r="A20" s="19">
        <v>15</v>
      </c>
      <c r="B20" s="19" t="s">
        <v>37</v>
      </c>
      <c r="C20" s="18">
        <v>17</v>
      </c>
      <c r="D20" s="20" t="s">
        <v>38</v>
      </c>
      <c r="E20"/>
      <c r="F20"/>
      <c r="G20" s="21">
        <v>2660</v>
      </c>
      <c r="H20"/>
      <c r="I20"/>
      <c r="J20"/>
      <c r="K20"/>
      <c r="L20"/>
      <c r="M20" s="22">
        <v>1295</v>
      </c>
      <c r="N20"/>
      <c r="O20"/>
      <c r="P20" s="23">
        <v>25</v>
      </c>
      <c r="Q20" s="24">
        <v>0</v>
      </c>
      <c r="R20"/>
    </row>
    <row r="21" spans="1:18" ht="237" customHeight="1">
      <c r="A21" s="29">
        <v>16</v>
      </c>
      <c r="B21" s="19" t="s">
        <v>39</v>
      </c>
      <c r="C21" s="18">
        <v>18</v>
      </c>
      <c r="D21" s="20" t="s">
        <v>40</v>
      </c>
      <c r="E21"/>
      <c r="F21"/>
      <c r="G21" s="21">
        <v>20836</v>
      </c>
      <c r="H21"/>
      <c r="I21"/>
      <c r="J21"/>
      <c r="K21"/>
      <c r="L21"/>
      <c r="M21" s="22">
        <v>16316</v>
      </c>
      <c r="N21"/>
      <c r="O21"/>
      <c r="P21" s="23">
        <v>0</v>
      </c>
      <c r="Q21" s="24">
        <v>0</v>
      </c>
      <c r="R21"/>
    </row>
    <row r="22" spans="1:18" ht="157.5" customHeight="1">
      <c r="A22" s="29">
        <v>17</v>
      </c>
      <c r="B22" s="19" t="s">
        <v>41</v>
      </c>
      <c r="C22" s="18">
        <v>28</v>
      </c>
      <c r="D22" s="20" t="s">
        <v>42</v>
      </c>
      <c r="E22"/>
      <c r="F22"/>
      <c r="G22" s="21">
        <v>45015</v>
      </c>
      <c r="H22"/>
      <c r="I22"/>
      <c r="J22"/>
      <c r="K22"/>
      <c r="L22"/>
      <c r="M22" s="22">
        <v>23500</v>
      </c>
      <c r="N22"/>
      <c r="O22"/>
      <c r="P22" s="23">
        <v>28</v>
      </c>
      <c r="Q22" s="24">
        <v>12000</v>
      </c>
      <c r="R22"/>
    </row>
    <row r="23" spans="1:18" ht="215.25" customHeight="1">
      <c r="A23" s="29">
        <v>18</v>
      </c>
      <c r="B23" s="19" t="s">
        <v>43</v>
      </c>
      <c r="C23" s="18">
        <v>29</v>
      </c>
      <c r="D23" s="20" t="s">
        <v>44</v>
      </c>
      <c r="E23"/>
      <c r="F23"/>
      <c r="G23" s="21">
        <v>18510</v>
      </c>
      <c r="H23"/>
      <c r="I23"/>
      <c r="J23"/>
      <c r="K23"/>
      <c r="L23"/>
      <c r="M23" s="22">
        <v>12957</v>
      </c>
      <c r="N23"/>
      <c r="O23"/>
      <c r="P23" s="23">
        <v>27.8</v>
      </c>
      <c r="Q23" s="24">
        <v>6500</v>
      </c>
      <c r="R23"/>
    </row>
    <row r="24" spans="1:18" ht="198" customHeight="1">
      <c r="A24" s="19">
        <v>19</v>
      </c>
      <c r="B24" s="19" t="s">
        <v>45</v>
      </c>
      <c r="C24" s="18">
        <v>30</v>
      </c>
      <c r="D24" s="20" t="s">
        <v>46</v>
      </c>
      <c r="E24"/>
      <c r="F24"/>
      <c r="G24" s="21">
        <v>23200</v>
      </c>
      <c r="H24"/>
      <c r="I24"/>
      <c r="J24"/>
      <c r="K24"/>
      <c r="L24"/>
      <c r="M24" s="22">
        <v>18560</v>
      </c>
      <c r="N24"/>
      <c r="O24"/>
      <c r="P24" s="23">
        <v>29.6</v>
      </c>
      <c r="Q24" s="24">
        <v>9500</v>
      </c>
      <c r="R24"/>
    </row>
    <row r="25" spans="1:18" ht="226.5" customHeight="1">
      <c r="A25" s="19">
        <v>20</v>
      </c>
      <c r="B25" s="19" t="s">
        <v>47</v>
      </c>
      <c r="C25" s="18">
        <v>31</v>
      </c>
      <c r="D25" s="20" t="s">
        <v>48</v>
      </c>
      <c r="E25"/>
      <c r="F25"/>
      <c r="G25" s="21">
        <v>19700</v>
      </c>
      <c r="H25"/>
      <c r="I25"/>
      <c r="J25"/>
      <c r="K25"/>
      <c r="L25"/>
      <c r="M25" s="22">
        <v>10200</v>
      </c>
      <c r="N25"/>
      <c r="O25"/>
      <c r="P25" s="23">
        <v>30.2</v>
      </c>
      <c r="Q25" s="24">
        <v>5100</v>
      </c>
      <c r="R25"/>
    </row>
    <row r="26" spans="1:18" ht="129" customHeight="1">
      <c r="A26" s="19">
        <v>21</v>
      </c>
      <c r="B26" s="19" t="s">
        <v>49</v>
      </c>
      <c r="C26" s="18">
        <v>32</v>
      </c>
      <c r="D26" s="20" t="s">
        <v>50</v>
      </c>
      <c r="E26"/>
      <c r="F26"/>
      <c r="G26" s="21">
        <v>6350</v>
      </c>
      <c r="H26"/>
      <c r="I26"/>
      <c r="J26"/>
      <c r="K26"/>
      <c r="L26"/>
      <c r="M26" s="22">
        <v>4750</v>
      </c>
      <c r="N26"/>
      <c r="O26"/>
      <c r="P26" s="23">
        <v>25.8</v>
      </c>
      <c r="Q26" s="24">
        <v>0</v>
      </c>
      <c r="R26"/>
    </row>
    <row r="27" spans="1:18" ht="226.5" customHeight="1">
      <c r="A27" s="19">
        <v>22</v>
      </c>
      <c r="B27" s="19" t="s">
        <v>51</v>
      </c>
      <c r="C27" s="18">
        <v>33</v>
      </c>
      <c r="D27" s="20" t="s">
        <v>52</v>
      </c>
      <c r="E27"/>
      <c r="F27"/>
      <c r="G27" s="21">
        <v>4850</v>
      </c>
      <c r="H27"/>
      <c r="I27"/>
      <c r="J27"/>
      <c r="K27"/>
      <c r="L27"/>
      <c r="M27" s="26">
        <v>3637.5</v>
      </c>
      <c r="N27"/>
      <c r="O27"/>
      <c r="P27" s="23">
        <v>26.6</v>
      </c>
      <c r="Q27" s="24">
        <v>0</v>
      </c>
      <c r="R27"/>
    </row>
    <row r="28" spans="1:18" ht="156.75" customHeight="1">
      <c r="A28" s="19">
        <v>23</v>
      </c>
      <c r="B28" s="19" t="s">
        <v>53</v>
      </c>
      <c r="C28" s="18">
        <v>38</v>
      </c>
      <c r="D28" s="20" t="s">
        <v>54</v>
      </c>
      <c r="E28"/>
      <c r="F28"/>
      <c r="G28" s="21">
        <v>10304</v>
      </c>
      <c r="H28"/>
      <c r="I28"/>
      <c r="J28"/>
      <c r="K28"/>
      <c r="L28"/>
      <c r="M28" s="22">
        <v>8000</v>
      </c>
      <c r="N28"/>
      <c r="O28"/>
      <c r="P28" s="23">
        <v>26.6</v>
      </c>
      <c r="Q28" s="24">
        <v>0</v>
      </c>
      <c r="R28"/>
    </row>
    <row r="29" spans="1:18" ht="146.25" customHeight="1">
      <c r="A29" s="29">
        <v>24</v>
      </c>
      <c r="B29" s="19" t="s">
        <v>53</v>
      </c>
      <c r="C29" s="18">
        <v>39</v>
      </c>
      <c r="D29" s="20" t="s">
        <v>55</v>
      </c>
      <c r="E29"/>
      <c r="F29"/>
      <c r="G29" s="21">
        <v>9890</v>
      </c>
      <c r="H29"/>
      <c r="I29"/>
      <c r="J29"/>
      <c r="K29"/>
      <c r="L29"/>
      <c r="M29" s="22">
        <v>7270</v>
      </c>
      <c r="N29"/>
      <c r="O29"/>
      <c r="P29" s="23">
        <v>26.4</v>
      </c>
      <c r="Q29" s="24">
        <v>0</v>
      </c>
      <c r="R29"/>
    </row>
    <row r="30" spans="1:18" ht="162.75" customHeight="1">
      <c r="A30" s="19">
        <v>25</v>
      </c>
      <c r="B30" s="19" t="s">
        <v>53</v>
      </c>
      <c r="C30" s="18">
        <v>40</v>
      </c>
      <c r="D30" s="20" t="s">
        <v>56</v>
      </c>
      <c r="E30"/>
      <c r="F30"/>
      <c r="G30" s="21">
        <v>4010</v>
      </c>
      <c r="H30"/>
      <c r="I30"/>
      <c r="J30"/>
      <c r="K30"/>
      <c r="L30"/>
      <c r="M30" s="22">
        <v>2910</v>
      </c>
      <c r="N30"/>
      <c r="O30"/>
      <c r="P30" s="23">
        <v>28</v>
      </c>
      <c r="Q30" s="24">
        <v>1500</v>
      </c>
      <c r="R30"/>
    </row>
    <row r="31" spans="1:18" ht="164.25" customHeight="1">
      <c r="A31" s="19">
        <v>26</v>
      </c>
      <c r="B31" s="19" t="s">
        <v>57</v>
      </c>
      <c r="C31" s="18">
        <v>41</v>
      </c>
      <c r="D31" s="20" t="s">
        <v>58</v>
      </c>
      <c r="E31"/>
      <c r="F31"/>
      <c r="G31" s="21">
        <v>9060</v>
      </c>
      <c r="H31"/>
      <c r="I31"/>
      <c r="J31"/>
      <c r="K31"/>
      <c r="L31"/>
      <c r="M31" s="22">
        <v>6660</v>
      </c>
      <c r="N31"/>
      <c r="O31"/>
      <c r="P31" s="23">
        <v>27.8</v>
      </c>
      <c r="Q31" s="24">
        <v>3500</v>
      </c>
      <c r="R31"/>
    </row>
    <row r="32" spans="1:18" ht="163.5" customHeight="1">
      <c r="A32" s="19">
        <v>27</v>
      </c>
      <c r="B32" s="19" t="s">
        <v>59</v>
      </c>
      <c r="C32" s="18">
        <v>43</v>
      </c>
      <c r="D32" s="20" t="s">
        <v>60</v>
      </c>
      <c r="E32"/>
      <c r="F32"/>
      <c r="G32" s="21">
        <v>18040</v>
      </c>
      <c r="H32"/>
      <c r="I32"/>
      <c r="J32"/>
      <c r="K32"/>
      <c r="L32"/>
      <c r="M32" s="22">
        <v>7550</v>
      </c>
      <c r="N32"/>
      <c r="O32"/>
      <c r="P32" s="23">
        <v>31.2</v>
      </c>
      <c r="Q32" s="24">
        <v>4000</v>
      </c>
      <c r="R32"/>
    </row>
    <row r="33" spans="1:18" ht="224.25" customHeight="1">
      <c r="A33" s="19">
        <v>28</v>
      </c>
      <c r="B33" s="19" t="s">
        <v>61</v>
      </c>
      <c r="C33" s="18">
        <v>44</v>
      </c>
      <c r="D33" s="20" t="s">
        <v>62</v>
      </c>
      <c r="E33"/>
      <c r="F33"/>
      <c r="G33" s="21">
        <v>20390</v>
      </c>
      <c r="H33"/>
      <c r="I33"/>
      <c r="J33"/>
      <c r="K33"/>
      <c r="L33"/>
      <c r="M33" s="22">
        <v>10970</v>
      </c>
      <c r="N33"/>
      <c r="O33"/>
      <c r="P33" s="23">
        <v>32.6</v>
      </c>
      <c r="Q33" s="24">
        <v>5800</v>
      </c>
      <c r="R33"/>
    </row>
    <row r="34" spans="1:18" ht="141" customHeight="1">
      <c r="A34" s="19">
        <v>29</v>
      </c>
      <c r="B34" s="19" t="s">
        <v>63</v>
      </c>
      <c r="C34" s="18">
        <v>45</v>
      </c>
      <c r="D34" s="20" t="s">
        <v>64</v>
      </c>
      <c r="E34"/>
      <c r="F34"/>
      <c r="G34" s="21">
        <v>19780</v>
      </c>
      <c r="H34"/>
      <c r="I34"/>
      <c r="J34"/>
      <c r="K34"/>
      <c r="L34"/>
      <c r="M34" s="22">
        <v>15400</v>
      </c>
      <c r="N34"/>
      <c r="O34"/>
      <c r="P34" s="23">
        <v>26.6</v>
      </c>
      <c r="Q34" s="24">
        <v>0</v>
      </c>
      <c r="R34"/>
    </row>
    <row r="35" spans="1:18" ht="152.25" customHeight="1">
      <c r="A35" s="19">
        <v>30</v>
      </c>
      <c r="B35" s="19" t="s">
        <v>65</v>
      </c>
      <c r="C35" s="18">
        <v>46</v>
      </c>
      <c r="D35" s="20" t="s">
        <v>66</v>
      </c>
      <c r="E35"/>
      <c r="F35"/>
      <c r="G35" s="21">
        <v>36000</v>
      </c>
      <c r="H35"/>
      <c r="I35"/>
      <c r="J35"/>
      <c r="K35"/>
      <c r="L35"/>
      <c r="M35" s="22">
        <v>25100</v>
      </c>
      <c r="N35"/>
      <c r="O35"/>
      <c r="P35" s="23">
        <v>27</v>
      </c>
      <c r="Q35" s="24">
        <v>0</v>
      </c>
      <c r="R35"/>
    </row>
    <row r="36" spans="1:18" ht="146.25" customHeight="1">
      <c r="A36" s="19">
        <v>31</v>
      </c>
      <c r="B36" s="19" t="s">
        <v>67</v>
      </c>
      <c r="C36" s="18">
        <v>47</v>
      </c>
      <c r="D36" s="20" t="s">
        <v>68</v>
      </c>
      <c r="E36"/>
      <c r="F36"/>
      <c r="G36" s="21">
        <v>19350</v>
      </c>
      <c r="H36"/>
      <c r="I36"/>
      <c r="J36"/>
      <c r="K36"/>
      <c r="L36"/>
      <c r="M36" s="22">
        <v>15450</v>
      </c>
      <c r="N36"/>
      <c r="O36"/>
      <c r="P36" s="23">
        <v>26.2</v>
      </c>
      <c r="Q36" s="24">
        <v>0</v>
      </c>
      <c r="R36"/>
    </row>
    <row r="37" spans="1:18" ht="96" customHeight="1">
      <c r="A37" s="30">
        <v>32</v>
      </c>
      <c r="B37" s="19" t="s">
        <v>69</v>
      </c>
      <c r="C37" s="18">
        <v>48</v>
      </c>
      <c r="D37" s="20" t="s">
        <v>70</v>
      </c>
      <c r="E37"/>
      <c r="F37"/>
      <c r="G37" s="21">
        <v>28110</v>
      </c>
      <c r="H37"/>
      <c r="I37"/>
      <c r="J37"/>
      <c r="K37"/>
      <c r="L37"/>
      <c r="M37" s="22">
        <v>20650</v>
      </c>
      <c r="N37"/>
      <c r="O37"/>
      <c r="P37" s="23">
        <v>26.6</v>
      </c>
      <c r="Q37" s="24">
        <v>0</v>
      </c>
      <c r="R37"/>
    </row>
    <row r="38" spans="1:18" ht="116.25" customHeight="1">
      <c r="A38" s="19">
        <v>33</v>
      </c>
      <c r="B38" s="19" t="s">
        <v>71</v>
      </c>
      <c r="C38" s="18">
        <v>49</v>
      </c>
      <c r="D38" s="20" t="s">
        <v>72</v>
      </c>
      <c r="E38"/>
      <c r="F38"/>
      <c r="G38" s="21">
        <v>24200</v>
      </c>
      <c r="H38"/>
      <c r="I38"/>
      <c r="J38"/>
      <c r="K38"/>
      <c r="L38"/>
      <c r="M38" s="22">
        <v>18000</v>
      </c>
      <c r="N38"/>
      <c r="O38"/>
      <c r="P38" s="23">
        <v>26.2</v>
      </c>
      <c r="Q38" s="24">
        <v>0</v>
      </c>
      <c r="R38"/>
    </row>
    <row r="39" spans="1:18" ht="172.5" customHeight="1">
      <c r="A39" s="29">
        <v>34</v>
      </c>
      <c r="B39" s="19" t="s">
        <v>73</v>
      </c>
      <c r="C39" s="18">
        <v>50</v>
      </c>
      <c r="D39" s="20" t="s">
        <v>74</v>
      </c>
      <c r="E39"/>
      <c r="F39"/>
      <c r="G39" s="21">
        <v>63610</v>
      </c>
      <c r="H39"/>
      <c r="I39"/>
      <c r="J39"/>
      <c r="K39"/>
      <c r="L39"/>
      <c r="M39" s="22">
        <v>45000</v>
      </c>
      <c r="N39"/>
      <c r="O39"/>
      <c r="P39" s="23">
        <v>25.8</v>
      </c>
      <c r="Q39" s="24">
        <v>0</v>
      </c>
      <c r="R39"/>
    </row>
    <row r="40" spans="1:18" ht="191.25" customHeight="1">
      <c r="A40" s="19">
        <v>35</v>
      </c>
      <c r="B40" s="19" t="s">
        <v>75</v>
      </c>
      <c r="C40" s="18">
        <v>51</v>
      </c>
      <c r="D40" s="20" t="s">
        <v>76</v>
      </c>
      <c r="E40"/>
      <c r="F40"/>
      <c r="G40" s="21">
        <v>34756</v>
      </c>
      <c r="H40"/>
      <c r="I40"/>
      <c r="J40"/>
      <c r="K40"/>
      <c r="L40"/>
      <c r="M40" s="22">
        <v>25000</v>
      </c>
      <c r="N40"/>
      <c r="O40"/>
      <c r="P40" s="23">
        <v>26</v>
      </c>
      <c r="Q40" s="24">
        <v>0</v>
      </c>
      <c r="R40"/>
    </row>
    <row r="41" spans="1:18" ht="114" customHeight="1">
      <c r="A41" s="19">
        <v>36</v>
      </c>
      <c r="B41" s="19" t="s">
        <v>77</v>
      </c>
      <c r="C41" s="18">
        <v>53</v>
      </c>
      <c r="D41" s="20" t="s">
        <v>78</v>
      </c>
      <c r="E41"/>
      <c r="F41"/>
      <c r="G41" s="21">
        <v>18200</v>
      </c>
      <c r="H41"/>
      <c r="I41"/>
      <c r="J41"/>
      <c r="K41"/>
      <c r="L41"/>
      <c r="M41" s="22">
        <v>13700</v>
      </c>
      <c r="N41"/>
      <c r="O41"/>
      <c r="P41" s="23">
        <v>25.6</v>
      </c>
      <c r="Q41" s="24">
        <v>0</v>
      </c>
      <c r="R41"/>
    </row>
    <row r="42" spans="1:18" ht="134.25" customHeight="1">
      <c r="A42" s="19">
        <v>37</v>
      </c>
      <c r="B42" s="19" t="s">
        <v>79</v>
      </c>
      <c r="C42" s="18">
        <v>54</v>
      </c>
      <c r="D42" s="20" t="s">
        <v>80</v>
      </c>
      <c r="E42"/>
      <c r="F42"/>
      <c r="G42" s="21">
        <v>63020</v>
      </c>
      <c r="H42"/>
      <c r="I42"/>
      <c r="J42"/>
      <c r="K42"/>
      <c r="L42"/>
      <c r="M42" s="22">
        <v>50416</v>
      </c>
      <c r="N42"/>
      <c r="O42"/>
      <c r="P42" s="23">
        <v>26.6</v>
      </c>
      <c r="Q42" s="24">
        <v>0</v>
      </c>
      <c r="R42"/>
    </row>
    <row r="43" spans="1:18" ht="111" customHeight="1">
      <c r="A43" s="19">
        <v>38</v>
      </c>
      <c r="B43" s="19" t="s">
        <v>81</v>
      </c>
      <c r="C43" s="18">
        <v>55</v>
      </c>
      <c r="D43" s="20" t="s">
        <v>82</v>
      </c>
      <c r="E43"/>
      <c r="F43"/>
      <c r="G43" s="21">
        <v>54020</v>
      </c>
      <c r="H43"/>
      <c r="I43"/>
      <c r="J43"/>
      <c r="K43"/>
      <c r="L43"/>
      <c r="M43" s="22">
        <v>30960</v>
      </c>
      <c r="N43"/>
      <c r="O43"/>
      <c r="P43" s="23">
        <v>24.8</v>
      </c>
      <c r="Q43" s="24">
        <v>0</v>
      </c>
      <c r="R43"/>
    </row>
    <row r="44" spans="1:18" ht="221.25" customHeight="1">
      <c r="A44" s="29">
        <v>39</v>
      </c>
      <c r="B44" s="19" t="s">
        <v>83</v>
      </c>
      <c r="C44" s="18">
        <v>56</v>
      </c>
      <c r="D44" s="20" t="s">
        <v>84</v>
      </c>
      <c r="E44"/>
      <c r="F44"/>
      <c r="G44" s="25">
        <v>108629.2</v>
      </c>
      <c r="H44"/>
      <c r="I44"/>
      <c r="J44"/>
      <c r="K44"/>
      <c r="L44"/>
      <c r="M44" s="22">
        <v>26200</v>
      </c>
      <c r="N44"/>
      <c r="O44"/>
      <c r="P44" s="23">
        <v>29</v>
      </c>
      <c r="Q44" s="24">
        <v>13500</v>
      </c>
      <c r="R44"/>
    </row>
    <row r="45" spans="1:18" ht="103.5" customHeight="1">
      <c r="A45" s="29">
        <v>40</v>
      </c>
      <c r="B45" s="19" t="s">
        <v>85</v>
      </c>
      <c r="C45" s="18">
        <v>57</v>
      </c>
      <c r="D45" s="20" t="s">
        <v>86</v>
      </c>
      <c r="E45"/>
      <c r="F45"/>
      <c r="G45" s="21">
        <v>80340</v>
      </c>
      <c r="H45"/>
      <c r="I45"/>
      <c r="J45"/>
      <c r="K45"/>
      <c r="L45"/>
      <c r="M45" s="22">
        <v>60740</v>
      </c>
      <c r="N45"/>
      <c r="O45"/>
      <c r="P45" s="23">
        <v>30</v>
      </c>
      <c r="Q45" s="24">
        <v>30500</v>
      </c>
      <c r="R45"/>
    </row>
    <row r="46" spans="1:18" ht="153.75" customHeight="1">
      <c r="A46" s="19">
        <v>41</v>
      </c>
      <c r="B46" s="19" t="s">
        <v>87</v>
      </c>
      <c r="C46" s="18">
        <v>58</v>
      </c>
      <c r="D46" s="20" t="s">
        <v>88</v>
      </c>
      <c r="E46"/>
      <c r="F46"/>
      <c r="G46" s="25">
        <v>38066.8</v>
      </c>
      <c r="H46"/>
      <c r="I46"/>
      <c r="J46"/>
      <c r="K46"/>
      <c r="L46"/>
      <c r="M46" s="22">
        <v>21270</v>
      </c>
      <c r="N46"/>
      <c r="O46"/>
      <c r="P46" s="23">
        <v>31.4</v>
      </c>
      <c r="Q46" s="24">
        <v>11000</v>
      </c>
      <c r="R46"/>
    </row>
    <row r="47" spans="1:18" ht="114.75" customHeight="1">
      <c r="A47" s="19">
        <v>42</v>
      </c>
      <c r="B47" s="19" t="s">
        <v>89</v>
      </c>
      <c r="C47" s="18">
        <v>59</v>
      </c>
      <c r="D47" s="20" t="s">
        <v>90</v>
      </c>
      <c r="E47"/>
      <c r="F47"/>
      <c r="G47" s="21">
        <v>59310</v>
      </c>
      <c r="H47"/>
      <c r="I47"/>
      <c r="J47"/>
      <c r="K47"/>
      <c r="L47"/>
      <c r="M47" s="22">
        <v>27750</v>
      </c>
      <c r="N47"/>
      <c r="O47"/>
      <c r="P47" s="23">
        <v>27.2</v>
      </c>
      <c r="Q47" s="24">
        <v>0</v>
      </c>
      <c r="R47"/>
    </row>
    <row r="48" spans="1:18" ht="145.5" customHeight="1">
      <c r="A48" s="29">
        <v>43</v>
      </c>
      <c r="B48" s="19" t="s">
        <v>91</v>
      </c>
      <c r="C48" s="18">
        <v>62</v>
      </c>
      <c r="D48" s="20" t="s">
        <v>92</v>
      </c>
      <c r="E48"/>
      <c r="F48"/>
      <c r="G48" s="21">
        <v>48430</v>
      </c>
      <c r="H48"/>
      <c r="I48"/>
      <c r="J48"/>
      <c r="K48"/>
      <c r="L48"/>
      <c r="M48" s="22">
        <v>33450</v>
      </c>
      <c r="N48"/>
      <c r="O48"/>
      <c r="P48" s="23">
        <v>21.4</v>
      </c>
      <c r="Q48" s="24">
        <v>0</v>
      </c>
      <c r="R48"/>
    </row>
    <row r="49" spans="1:18" ht="118.5" customHeight="1">
      <c r="A49" s="19">
        <v>44</v>
      </c>
      <c r="B49" s="19" t="s">
        <v>93</v>
      </c>
      <c r="C49" s="18">
        <v>63</v>
      </c>
      <c r="D49" s="20" t="s">
        <v>94</v>
      </c>
      <c r="E49"/>
      <c r="F49"/>
      <c r="G49" s="21">
        <v>12490</v>
      </c>
      <c r="H49"/>
      <c r="I49"/>
      <c r="J49"/>
      <c r="K49"/>
      <c r="L49"/>
      <c r="M49" s="22">
        <v>9890</v>
      </c>
      <c r="N49"/>
      <c r="O49"/>
      <c r="P49" s="23">
        <v>26</v>
      </c>
      <c r="Q49" s="24">
        <v>0</v>
      </c>
      <c r="R49"/>
    </row>
    <row r="50" spans="1:18" ht="150" customHeight="1">
      <c r="A50" s="19">
        <v>45</v>
      </c>
      <c r="B50" s="19" t="s">
        <v>95</v>
      </c>
      <c r="C50" s="18">
        <v>64</v>
      </c>
      <c r="D50" s="20" t="s">
        <v>96</v>
      </c>
      <c r="E50"/>
      <c r="F50"/>
      <c r="G50" s="21">
        <v>94715</v>
      </c>
      <c r="H50"/>
      <c r="I50"/>
      <c r="J50"/>
      <c r="K50"/>
      <c r="L50"/>
      <c r="M50" s="22">
        <v>75675</v>
      </c>
      <c r="N50"/>
      <c r="O50"/>
      <c r="P50" s="23">
        <v>23.4</v>
      </c>
      <c r="Q50" s="24">
        <v>0</v>
      </c>
      <c r="R50"/>
    </row>
    <row r="51" spans="1:18" ht="138.75" customHeight="1">
      <c r="A51" s="19">
        <v>46</v>
      </c>
      <c r="B51" s="19" t="s">
        <v>97</v>
      </c>
      <c r="C51" s="18">
        <v>68</v>
      </c>
      <c r="D51" s="20" t="s">
        <v>98</v>
      </c>
      <c r="E51"/>
      <c r="F51"/>
      <c r="G51" s="21">
        <v>96199</v>
      </c>
      <c r="H51"/>
      <c r="I51"/>
      <c r="J51"/>
      <c r="K51"/>
      <c r="L51"/>
      <c r="M51" s="22">
        <v>72729</v>
      </c>
      <c r="N51"/>
      <c r="O51"/>
      <c r="P51" s="23">
        <v>19.6</v>
      </c>
      <c r="Q51" s="24">
        <v>0</v>
      </c>
      <c r="R51"/>
    </row>
    <row r="52" spans="1:18" ht="138.75" customHeight="1">
      <c r="A52" s="29">
        <v>47</v>
      </c>
      <c r="B52" s="19" t="s">
        <v>99</v>
      </c>
      <c r="C52" s="18">
        <v>69</v>
      </c>
      <c r="D52" s="20" t="s">
        <v>100</v>
      </c>
      <c r="E52"/>
      <c r="F52"/>
      <c r="G52" s="25">
        <v>59086.25</v>
      </c>
      <c r="H52"/>
      <c r="I52"/>
      <c r="J52"/>
      <c r="K52"/>
      <c r="L52"/>
      <c r="M52" s="22">
        <v>15500</v>
      </c>
      <c r="N52"/>
      <c r="O52"/>
      <c r="P52" s="23">
        <v>25.8</v>
      </c>
      <c r="Q52" s="24">
        <v>0</v>
      </c>
      <c r="R52"/>
    </row>
    <row r="53" spans="1:18" ht="144" customHeight="1">
      <c r="A53" s="19">
        <v>48</v>
      </c>
      <c r="B53" s="19" t="s">
        <v>99</v>
      </c>
      <c r="C53" s="18">
        <v>70</v>
      </c>
      <c r="D53" s="20" t="s">
        <v>101</v>
      </c>
      <c r="E53"/>
      <c r="F53"/>
      <c r="G53" s="21">
        <v>60317</v>
      </c>
      <c r="H53"/>
      <c r="I53"/>
      <c r="J53"/>
      <c r="K53"/>
      <c r="L53"/>
      <c r="M53" s="22">
        <v>15677</v>
      </c>
      <c r="N53"/>
      <c r="O53"/>
      <c r="P53" s="23">
        <v>24</v>
      </c>
      <c r="Q53" s="24">
        <v>0</v>
      </c>
      <c r="R53"/>
    </row>
    <row r="54" spans="1:18" ht="132" customHeight="1">
      <c r="A54" s="19">
        <v>49</v>
      </c>
      <c r="B54" s="19" t="s">
        <v>99</v>
      </c>
      <c r="C54" s="18">
        <v>71</v>
      </c>
      <c r="D54" s="20" t="s">
        <v>102</v>
      </c>
      <c r="E54"/>
      <c r="F54"/>
      <c r="G54" s="21">
        <v>7300</v>
      </c>
      <c r="H54"/>
      <c r="I54"/>
      <c r="J54"/>
      <c r="K54"/>
      <c r="L54"/>
      <c r="M54" s="22">
        <v>25770</v>
      </c>
      <c r="N54"/>
      <c r="O54"/>
      <c r="P54" s="23">
        <v>24.8</v>
      </c>
      <c r="Q54" s="24">
        <v>0</v>
      </c>
      <c r="R54"/>
    </row>
    <row r="55" spans="1:18" ht="101.25" customHeight="1">
      <c r="A55" s="19">
        <v>50</v>
      </c>
      <c r="B55" s="19" t="s">
        <v>71</v>
      </c>
      <c r="C55" s="18">
        <v>72</v>
      </c>
      <c r="D55" s="20" t="s">
        <v>103</v>
      </c>
      <c r="E55"/>
      <c r="F55"/>
      <c r="G55" s="21">
        <v>50500</v>
      </c>
      <c r="H55"/>
      <c r="I55"/>
      <c r="J55"/>
      <c r="K55"/>
      <c r="L55"/>
      <c r="M55" s="22">
        <v>40100</v>
      </c>
      <c r="N55"/>
      <c r="O55"/>
      <c r="P55" s="23">
        <v>19.8</v>
      </c>
      <c r="Q55" s="24">
        <v>0</v>
      </c>
      <c r="R55"/>
    </row>
    <row r="56" spans="2:18" ht="33.75" customHeight="1">
      <c r="B56" s="31" t="s">
        <v>104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2"/>
      <c r="Q56"/>
      <c r="R56"/>
    </row>
    <row r="57" spans="1:18" ht="161.25" customHeight="1">
      <c r="A57" s="19">
        <v>51</v>
      </c>
      <c r="B57" s="19" t="s">
        <v>29</v>
      </c>
      <c r="C57" s="18">
        <v>13</v>
      </c>
      <c r="D57" s="20" t="s">
        <v>105</v>
      </c>
      <c r="E57"/>
      <c r="F57"/>
      <c r="G57" s="21">
        <v>24840</v>
      </c>
      <c r="H57"/>
      <c r="I57"/>
      <c r="J57"/>
      <c r="K57"/>
      <c r="L57"/>
      <c r="M57" s="22">
        <v>12000</v>
      </c>
      <c r="N57"/>
      <c r="O57"/>
      <c r="P57" s="23">
        <v>26.4</v>
      </c>
      <c r="Q57" s="24">
        <v>10000</v>
      </c>
      <c r="R57"/>
    </row>
    <row r="58" spans="1:18" ht="129" customHeight="1">
      <c r="A58" s="19">
        <v>52</v>
      </c>
      <c r="B58" s="19" t="s">
        <v>106</v>
      </c>
      <c r="C58" s="18">
        <v>19</v>
      </c>
      <c r="D58" s="20" t="s">
        <v>107</v>
      </c>
      <c r="E58"/>
      <c r="F58"/>
      <c r="G58" s="21">
        <v>18850</v>
      </c>
      <c r="H58"/>
      <c r="I58"/>
      <c r="J58"/>
      <c r="K58"/>
      <c r="L58"/>
      <c r="M58" s="22">
        <v>14600</v>
      </c>
      <c r="N58"/>
      <c r="O58"/>
      <c r="P58" s="23">
        <v>22.8</v>
      </c>
      <c r="Q58" s="24">
        <v>10000</v>
      </c>
      <c r="R58"/>
    </row>
    <row r="59" spans="1:18" ht="163.5" customHeight="1">
      <c r="A59" s="19">
        <v>53</v>
      </c>
      <c r="B59" s="19" t="s">
        <v>108</v>
      </c>
      <c r="C59" s="18">
        <v>42</v>
      </c>
      <c r="D59" s="20" t="s">
        <v>109</v>
      </c>
      <c r="E59"/>
      <c r="F59"/>
      <c r="G59" s="21">
        <v>24180</v>
      </c>
      <c r="H59"/>
      <c r="I59"/>
      <c r="J59"/>
      <c r="K59"/>
      <c r="L59"/>
      <c r="M59" s="22">
        <v>18760</v>
      </c>
      <c r="N59"/>
      <c r="O59"/>
      <c r="P59" s="23">
        <v>16.6</v>
      </c>
      <c r="Q59" s="24">
        <v>0</v>
      </c>
      <c r="R59"/>
    </row>
    <row r="60" spans="1:18" ht="90" customHeight="1">
      <c r="A60" s="19">
        <v>54</v>
      </c>
      <c r="B60" s="19" t="s">
        <v>71</v>
      </c>
      <c r="C60" s="18">
        <v>52</v>
      </c>
      <c r="D60" s="20" t="s">
        <v>110</v>
      </c>
      <c r="E60"/>
      <c r="F60"/>
      <c r="G60" s="21">
        <v>9500</v>
      </c>
      <c r="H60"/>
      <c r="I60"/>
      <c r="J60"/>
      <c r="K60"/>
      <c r="L60"/>
      <c r="M60" s="22">
        <v>6500</v>
      </c>
      <c r="N60"/>
      <c r="O60"/>
      <c r="P60" s="23">
        <v>12.4</v>
      </c>
      <c r="Q60" s="24">
        <v>0</v>
      </c>
      <c r="R60"/>
    </row>
    <row r="61" spans="1:18" ht="157.5" customHeight="1">
      <c r="A61" s="19">
        <v>55</v>
      </c>
      <c r="B61" s="19" t="s">
        <v>111</v>
      </c>
      <c r="C61" s="18">
        <v>60</v>
      </c>
      <c r="D61" s="20" t="s">
        <v>112</v>
      </c>
      <c r="E61"/>
      <c r="F61"/>
      <c r="G61" s="21">
        <v>40200</v>
      </c>
      <c r="H61"/>
      <c r="I61"/>
      <c r="J61"/>
      <c r="K61"/>
      <c r="L61"/>
      <c r="M61" s="22">
        <v>27800</v>
      </c>
      <c r="N61"/>
      <c r="O61"/>
      <c r="P61" s="23">
        <v>21.6</v>
      </c>
      <c r="Q61" s="24">
        <v>0</v>
      </c>
      <c r="R61"/>
    </row>
    <row r="62" spans="1:18" ht="151.5" customHeight="1">
      <c r="A62" s="19">
        <v>56</v>
      </c>
      <c r="B62" s="19" t="s">
        <v>111</v>
      </c>
      <c r="C62" s="18">
        <v>61</v>
      </c>
      <c r="D62" s="20" t="s">
        <v>113</v>
      </c>
      <c r="E62"/>
      <c r="F62"/>
      <c r="G62" s="21">
        <v>56866</v>
      </c>
      <c r="H62"/>
      <c r="I62"/>
      <c r="J62"/>
      <c r="K62"/>
      <c r="L62"/>
      <c r="M62" s="22">
        <v>39226</v>
      </c>
      <c r="N62"/>
      <c r="O62"/>
      <c r="P62" s="23">
        <v>22.4</v>
      </c>
      <c r="Q62" s="24">
        <v>0</v>
      </c>
      <c r="R62"/>
    </row>
    <row r="63" spans="1:18" ht="27.75" customHeight="1">
      <c r="A63" s="31" t="s">
        <v>114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2"/>
      <c r="Q63"/>
      <c r="R63"/>
    </row>
    <row r="64" spans="1:18" ht="191.25" customHeight="1">
      <c r="A64" s="19">
        <v>57</v>
      </c>
      <c r="B64" s="19" t="s">
        <v>29</v>
      </c>
      <c r="C64" s="18">
        <v>10</v>
      </c>
      <c r="D64" s="20" t="s">
        <v>115</v>
      </c>
      <c r="E64"/>
      <c r="F64"/>
      <c r="G64" s="21">
        <v>16560</v>
      </c>
      <c r="H64"/>
      <c r="I64"/>
      <c r="J64"/>
      <c r="K64"/>
      <c r="L64"/>
      <c r="M64" s="22">
        <v>12000</v>
      </c>
      <c r="N64"/>
      <c r="O64"/>
      <c r="P64" s="23">
        <v>24.8</v>
      </c>
      <c r="Q64" s="24">
        <v>0</v>
      </c>
      <c r="R64"/>
    </row>
    <row r="65" spans="1:18" ht="153" customHeight="1">
      <c r="A65" s="19">
        <v>58</v>
      </c>
      <c r="B65" s="19" t="s">
        <v>106</v>
      </c>
      <c r="C65" s="18">
        <v>20</v>
      </c>
      <c r="D65" s="20" t="s">
        <v>116</v>
      </c>
      <c r="E65"/>
      <c r="F65"/>
      <c r="G65" s="21">
        <v>24980</v>
      </c>
      <c r="H65"/>
      <c r="I65"/>
      <c r="J65"/>
      <c r="K65"/>
      <c r="L65"/>
      <c r="M65" s="22">
        <v>18280</v>
      </c>
      <c r="N65"/>
      <c r="O65"/>
      <c r="P65" s="23">
        <v>24.6</v>
      </c>
      <c r="Q65" s="24">
        <v>0</v>
      </c>
      <c r="R65"/>
    </row>
    <row r="66" spans="1:18" ht="138.75" customHeight="1">
      <c r="A66" s="19">
        <v>59</v>
      </c>
      <c r="B66" s="19" t="s">
        <v>106</v>
      </c>
      <c r="C66" s="18">
        <v>21</v>
      </c>
      <c r="D66" s="20" t="s">
        <v>117</v>
      </c>
      <c r="E66"/>
      <c r="F66"/>
      <c r="G66" s="21">
        <v>23880</v>
      </c>
      <c r="H66"/>
      <c r="I66"/>
      <c r="J66"/>
      <c r="K66"/>
      <c r="L66"/>
      <c r="M66" s="22">
        <v>18280</v>
      </c>
      <c r="N66"/>
      <c r="O66"/>
      <c r="P66" s="23">
        <v>24.4</v>
      </c>
      <c r="Q66" s="24">
        <v>0</v>
      </c>
      <c r="R66"/>
    </row>
    <row r="67" spans="1:18" ht="148.5" customHeight="1">
      <c r="A67" s="19">
        <v>60</v>
      </c>
      <c r="B67" s="19" t="s">
        <v>106</v>
      </c>
      <c r="C67" s="18">
        <v>22</v>
      </c>
      <c r="D67" s="20" t="s">
        <v>118</v>
      </c>
      <c r="E67"/>
      <c r="F67"/>
      <c r="G67" s="21">
        <v>29930</v>
      </c>
      <c r="H67"/>
      <c r="I67"/>
      <c r="J67"/>
      <c r="K67"/>
      <c r="L67"/>
      <c r="M67" s="22">
        <v>22230</v>
      </c>
      <c r="N67"/>
      <c r="O67"/>
      <c r="P67" s="23">
        <v>25.2</v>
      </c>
      <c r="Q67" s="24">
        <v>11115</v>
      </c>
      <c r="R67"/>
    </row>
    <row r="68" spans="1:18" ht="135" customHeight="1">
      <c r="A68" s="19">
        <v>61</v>
      </c>
      <c r="B68" s="19" t="s">
        <v>106</v>
      </c>
      <c r="C68" s="18">
        <v>23</v>
      </c>
      <c r="D68" s="20" t="s">
        <v>119</v>
      </c>
      <c r="E68"/>
      <c r="F68"/>
      <c r="G68" s="21">
        <v>18000</v>
      </c>
      <c r="H68"/>
      <c r="I68"/>
      <c r="J68"/>
      <c r="K68"/>
      <c r="L68"/>
      <c r="M68" s="22">
        <v>13400</v>
      </c>
      <c r="N68"/>
      <c r="O68"/>
      <c r="P68" s="23">
        <v>24.4</v>
      </c>
      <c r="Q68" s="24">
        <v>0</v>
      </c>
      <c r="R68"/>
    </row>
    <row r="69" spans="1:18" ht="144" customHeight="1">
      <c r="A69" s="19">
        <v>62</v>
      </c>
      <c r="B69" s="19" t="s">
        <v>106</v>
      </c>
      <c r="C69" s="18">
        <v>24</v>
      </c>
      <c r="D69" s="20" t="s">
        <v>120</v>
      </c>
      <c r="E69"/>
      <c r="F69"/>
      <c r="G69" s="21">
        <v>34200</v>
      </c>
      <c r="H69"/>
      <c r="I69"/>
      <c r="J69"/>
      <c r="K69"/>
      <c r="L69"/>
      <c r="M69" s="22">
        <v>26900</v>
      </c>
      <c r="N69"/>
      <c r="O69"/>
      <c r="P69" s="23">
        <v>23.6</v>
      </c>
      <c r="Q69" s="24">
        <v>0</v>
      </c>
      <c r="R69"/>
    </row>
    <row r="70" spans="1:18" ht="159.75" customHeight="1">
      <c r="A70" s="19">
        <v>63</v>
      </c>
      <c r="B70" s="19" t="s">
        <v>106</v>
      </c>
      <c r="C70" s="18">
        <v>25</v>
      </c>
      <c r="D70" s="20" t="s">
        <v>121</v>
      </c>
      <c r="E70"/>
      <c r="F70"/>
      <c r="G70" s="21">
        <v>15000</v>
      </c>
      <c r="H70"/>
      <c r="I70"/>
      <c r="J70"/>
      <c r="K70"/>
      <c r="L70"/>
      <c r="M70" s="22">
        <v>11200</v>
      </c>
      <c r="N70"/>
      <c r="O70"/>
      <c r="P70" s="23">
        <v>26</v>
      </c>
      <c r="Q70" s="24">
        <v>5600</v>
      </c>
      <c r="R70"/>
    </row>
    <row r="71" spans="1:18" ht="146.25" customHeight="1">
      <c r="A71" s="19">
        <v>64</v>
      </c>
      <c r="B71" s="19" t="s">
        <v>106</v>
      </c>
      <c r="C71" s="18">
        <v>26</v>
      </c>
      <c r="D71" s="20" t="s">
        <v>122</v>
      </c>
      <c r="E71"/>
      <c r="F71"/>
      <c r="G71" s="21">
        <v>16340</v>
      </c>
      <c r="H71"/>
      <c r="I71"/>
      <c r="J71"/>
      <c r="K71"/>
      <c r="L71"/>
      <c r="M71" s="22">
        <v>11500</v>
      </c>
      <c r="N71"/>
      <c r="O71"/>
      <c r="P71" s="23">
        <v>28.4</v>
      </c>
      <c r="Q71" s="24">
        <v>5750</v>
      </c>
      <c r="R71"/>
    </row>
    <row r="72" spans="1:18" ht="141" customHeight="1">
      <c r="A72" s="19">
        <v>65</v>
      </c>
      <c r="B72" s="19" t="s">
        <v>106</v>
      </c>
      <c r="C72" s="18">
        <v>27</v>
      </c>
      <c r="D72" s="20" t="s">
        <v>123</v>
      </c>
      <c r="E72"/>
      <c r="F72"/>
      <c r="G72" s="21">
        <v>10720</v>
      </c>
      <c r="H72"/>
      <c r="I72"/>
      <c r="J72"/>
      <c r="K72"/>
      <c r="L72"/>
      <c r="M72" s="22">
        <v>8420</v>
      </c>
      <c r="N72"/>
      <c r="O72"/>
      <c r="P72" s="23">
        <v>26</v>
      </c>
      <c r="Q72" s="24">
        <v>4210</v>
      </c>
      <c r="R72"/>
    </row>
    <row r="73" spans="1:18" ht="159.75" customHeight="1">
      <c r="A73" s="19">
        <v>66</v>
      </c>
      <c r="B73" s="19" t="s">
        <v>124</v>
      </c>
      <c r="C73" s="18">
        <v>34</v>
      </c>
      <c r="D73" s="20" t="s">
        <v>125</v>
      </c>
      <c r="E73"/>
      <c r="F73"/>
      <c r="G73" s="21">
        <v>6900</v>
      </c>
      <c r="H73"/>
      <c r="I73"/>
      <c r="J73"/>
      <c r="K73"/>
      <c r="L73"/>
      <c r="M73" s="22">
        <v>5520</v>
      </c>
      <c r="N73"/>
      <c r="O73"/>
      <c r="P73" s="23">
        <v>27.6</v>
      </c>
      <c r="Q73" s="24">
        <v>2760</v>
      </c>
      <c r="R73"/>
    </row>
    <row r="74" spans="1:18" ht="190.5" customHeight="1">
      <c r="A74" s="19">
        <v>67</v>
      </c>
      <c r="B74" s="19" t="s">
        <v>126</v>
      </c>
      <c r="C74" s="18">
        <v>35</v>
      </c>
      <c r="D74" s="20" t="s">
        <v>127</v>
      </c>
      <c r="E74"/>
      <c r="F74"/>
      <c r="G74" s="21">
        <v>13200</v>
      </c>
      <c r="H74"/>
      <c r="I74"/>
      <c r="J74"/>
      <c r="K74"/>
      <c r="L74"/>
      <c r="M74" s="22">
        <v>10560</v>
      </c>
      <c r="N74"/>
      <c r="O74"/>
      <c r="P74" s="23">
        <v>25.6</v>
      </c>
      <c r="Q74" s="24">
        <v>5280</v>
      </c>
      <c r="R74"/>
    </row>
    <row r="75" spans="1:18" ht="209.25" customHeight="1">
      <c r="A75" s="19">
        <v>68</v>
      </c>
      <c r="B75" s="19" t="s">
        <v>126</v>
      </c>
      <c r="C75" s="18">
        <v>36</v>
      </c>
      <c r="D75" s="20" t="s">
        <v>128</v>
      </c>
      <c r="E75"/>
      <c r="F75"/>
      <c r="G75" s="21">
        <v>6500</v>
      </c>
      <c r="H75"/>
      <c r="I75"/>
      <c r="J75"/>
      <c r="K75"/>
      <c r="L75"/>
      <c r="M75" s="22">
        <v>5200</v>
      </c>
      <c r="N75"/>
      <c r="O75"/>
      <c r="P75" s="23">
        <v>25.6</v>
      </c>
      <c r="Q75" s="24">
        <v>2600</v>
      </c>
      <c r="R75"/>
    </row>
    <row r="76" spans="1:18" ht="180" customHeight="1">
      <c r="A76" s="19">
        <v>69</v>
      </c>
      <c r="B76" s="19" t="s">
        <v>126</v>
      </c>
      <c r="C76" s="18">
        <v>37</v>
      </c>
      <c r="D76" s="20" t="s">
        <v>129</v>
      </c>
      <c r="E76"/>
      <c r="F76"/>
      <c r="G76" s="21">
        <v>6560</v>
      </c>
      <c r="H76"/>
      <c r="I76"/>
      <c r="J76"/>
      <c r="K76"/>
      <c r="L76"/>
      <c r="M76" s="22">
        <v>4480</v>
      </c>
      <c r="N76"/>
      <c r="O76"/>
      <c r="P76" s="23">
        <v>29.6</v>
      </c>
      <c r="Q76" s="24">
        <v>2240</v>
      </c>
      <c r="R76"/>
    </row>
    <row r="77" spans="1:18" ht="130.5" customHeight="1">
      <c r="A77" s="19">
        <v>70</v>
      </c>
      <c r="B77" s="19" t="s">
        <v>130</v>
      </c>
      <c r="C77" s="18">
        <v>65</v>
      </c>
      <c r="D77" s="20" t="s">
        <v>131</v>
      </c>
      <c r="E77"/>
      <c r="F77"/>
      <c r="G77" s="21">
        <v>61680</v>
      </c>
      <c r="H77"/>
      <c r="I77"/>
      <c r="J77"/>
      <c r="K77"/>
      <c r="L77"/>
      <c r="M77" s="22">
        <v>48830</v>
      </c>
      <c r="N77"/>
      <c r="O77"/>
      <c r="P77" s="23">
        <v>25.8</v>
      </c>
      <c r="Q77" s="24">
        <v>23415</v>
      </c>
      <c r="R77"/>
    </row>
    <row r="78" spans="1:18" ht="225" customHeight="1">
      <c r="A78" s="19">
        <v>71</v>
      </c>
      <c r="B78" s="19" t="s">
        <v>132</v>
      </c>
      <c r="C78" s="18">
        <v>66</v>
      </c>
      <c r="D78" s="20" t="s">
        <v>133</v>
      </c>
      <c r="E78"/>
      <c r="F78"/>
      <c r="G78" s="21">
        <v>37919</v>
      </c>
      <c r="H78"/>
      <c r="I78"/>
      <c r="J78"/>
      <c r="K78"/>
      <c r="L78"/>
      <c r="M78" s="22">
        <v>30319</v>
      </c>
      <c r="N78"/>
      <c r="O78"/>
      <c r="P78" s="23">
        <v>26</v>
      </c>
      <c r="Q78" s="24">
        <v>15130</v>
      </c>
      <c r="R78"/>
    </row>
    <row r="79" spans="1:18" ht="165" customHeight="1">
      <c r="A79" s="19">
        <v>72</v>
      </c>
      <c r="B79" s="19" t="s">
        <v>134</v>
      </c>
      <c r="C79" s="18">
        <v>67</v>
      </c>
      <c r="D79" s="20" t="s">
        <v>135</v>
      </c>
      <c r="E79"/>
      <c r="F79"/>
      <c r="G79" s="21">
        <v>4800</v>
      </c>
      <c r="H79"/>
      <c r="I79"/>
      <c r="J79"/>
      <c r="K79"/>
      <c r="L79"/>
      <c r="M79" s="22">
        <v>3800</v>
      </c>
      <c r="N79"/>
      <c r="O79"/>
      <c r="P79" s="23">
        <v>27.4</v>
      </c>
      <c r="Q79" s="24">
        <v>1900</v>
      </c>
      <c r="R79"/>
    </row>
    <row r="80" spans="1:18" ht="18.75" customHeight="1">
      <c r="A80" s="33"/>
      <c r="B80" s="33"/>
      <c r="C80" s="33"/>
      <c r="D80" s="34"/>
      <c r="E80"/>
      <c r="F80"/>
      <c r="G80" s="33"/>
      <c r="H80"/>
      <c r="I80"/>
      <c r="J80"/>
      <c r="K80"/>
      <c r="L80"/>
      <c r="M80" s="35">
        <v>1581188.7</v>
      </c>
      <c r="N80"/>
      <c r="O80"/>
      <c r="P80" s="36"/>
      <c r="Q80" s="37">
        <f>SUM(Q6:Q79)</f>
        <v>300000</v>
      </c>
      <c r="R80"/>
    </row>
    <row r="81" spans="1:18" ht="99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 s="38"/>
      <c r="Q81"/>
      <c r="R81"/>
    </row>
    <row r="82" spans="1:18" ht="97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 s="38"/>
      <c r="Q82"/>
      <c r="R82"/>
    </row>
    <row r="83" spans="1:18" ht="130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 s="38"/>
      <c r="Q83"/>
      <c r="R83"/>
    </row>
    <row r="84" spans="1:18" ht="121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 s="38"/>
      <c r="Q84"/>
      <c r="R84"/>
    </row>
    <row r="85" spans="1:18" ht="134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 s="38"/>
      <c r="Q85"/>
      <c r="R85"/>
    </row>
    <row r="86" spans="1:18" ht="87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 s="38"/>
      <c r="Q86"/>
      <c r="R86"/>
    </row>
    <row r="87" spans="1:18" ht="126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 s="38"/>
      <c r="Q87"/>
      <c r="R87"/>
    </row>
    <row r="88" spans="1:18" ht="107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 s="38"/>
      <c r="Q88"/>
      <c r="R88"/>
    </row>
    <row r="89" spans="1:18" ht="123.7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 s="38"/>
      <c r="Q89"/>
      <c r="R89"/>
    </row>
    <row r="90" spans="1:18" ht="130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 s="38"/>
      <c r="Q90"/>
      <c r="R90"/>
    </row>
    <row r="91" spans="1:18" ht="122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 s="38"/>
      <c r="Q91"/>
      <c r="R91"/>
    </row>
    <row r="92" spans="1:18" ht="96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 s="38"/>
      <c r="Q92"/>
      <c r="R92"/>
    </row>
    <row r="93" spans="1:18" ht="94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 s="38"/>
      <c r="Q93"/>
      <c r="R93"/>
    </row>
    <row r="94" spans="1:18" ht="9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 s="38"/>
      <c r="Q94"/>
      <c r="R94"/>
    </row>
    <row r="95" spans="1:18" ht="93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 s="38"/>
      <c r="Q95"/>
      <c r="R95"/>
    </row>
    <row r="96" spans="1:18" ht="10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 s="38"/>
      <c r="Q96"/>
      <c r="R96"/>
    </row>
    <row r="97" spans="1:18" ht="96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 s="38"/>
      <c r="Q97"/>
      <c r="R97"/>
    </row>
    <row r="98" spans="1:18" ht="137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 s="38"/>
      <c r="Q98"/>
      <c r="R98"/>
    </row>
    <row r="99" spans="1:18" ht="87.7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 s="38"/>
      <c r="Q99"/>
      <c r="R99"/>
    </row>
    <row r="100" spans="1:18" ht="90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 s="38"/>
      <c r="Q100"/>
      <c r="R100"/>
    </row>
    <row r="101" spans="1:18" ht="97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 s="38"/>
      <c r="Q101"/>
      <c r="R101"/>
    </row>
    <row r="102" spans="1:18" ht="57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 s="38"/>
      <c r="Q102"/>
      <c r="R102"/>
    </row>
    <row r="103" spans="1:18" ht="54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 s="38"/>
      <c r="Q103"/>
      <c r="R103"/>
    </row>
    <row r="104" spans="1:18" ht="10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 s="38"/>
      <c r="Q104"/>
      <c r="R104"/>
    </row>
    <row r="105" spans="1:18" ht="123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 s="38"/>
      <c r="Q105"/>
      <c r="R105"/>
    </row>
    <row r="106" spans="1:18" ht="55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 s="38"/>
      <c r="Q106"/>
      <c r="R106"/>
    </row>
    <row r="107" spans="1:18" ht="56.2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 s="38"/>
      <c r="Q107"/>
      <c r="R107"/>
    </row>
    <row r="108" spans="1:18" ht="66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 s="38"/>
      <c r="Q108"/>
      <c r="R108"/>
    </row>
    <row r="109" spans="1:18" ht="60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 s="38"/>
      <c r="Q109"/>
      <c r="R109"/>
    </row>
    <row r="110" spans="1:18" ht="134.2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 s="38"/>
      <c r="Q110"/>
      <c r="R110"/>
    </row>
    <row r="111" spans="1:18" ht="65.2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 s="38"/>
      <c r="Q111"/>
      <c r="R111"/>
    </row>
    <row r="112" spans="1:18" ht="80.2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 s="38"/>
      <c r="Q112"/>
      <c r="R112"/>
    </row>
    <row r="113" spans="1:18" ht="62.2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 s="38"/>
      <c r="Q113"/>
      <c r="R113"/>
    </row>
    <row r="114" spans="1:18" ht="9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 s="38"/>
      <c r="Q114"/>
      <c r="R114"/>
    </row>
    <row r="115" spans="1:18" ht="93.7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 s="38"/>
      <c r="Q115"/>
      <c r="R115"/>
    </row>
    <row r="116" spans="1:18" ht="93.7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 s="38"/>
      <c r="Q116"/>
      <c r="R116"/>
    </row>
    <row r="117" spans="1:18" ht="60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 s="38"/>
      <c r="Q117"/>
      <c r="R117"/>
    </row>
    <row r="118" spans="1:18" ht="85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 s="38"/>
      <c r="Q118"/>
      <c r="R118"/>
    </row>
    <row r="119" spans="1:18" ht="72.7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 s="38"/>
      <c r="Q119"/>
      <c r="R119"/>
    </row>
    <row r="120" spans="1:18" ht="122.2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 s="38"/>
      <c r="Q120"/>
      <c r="R120"/>
    </row>
    <row r="121" spans="1:18" ht="97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 s="38"/>
      <c r="Q121"/>
      <c r="R121"/>
    </row>
    <row r="122" spans="1:18" ht="87.7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 s="38"/>
      <c r="Q122"/>
      <c r="R122"/>
    </row>
    <row r="123" spans="1:18" ht="79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 s="38"/>
      <c r="Q123"/>
      <c r="R123"/>
    </row>
    <row r="124" spans="1:18" ht="88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 s="38"/>
      <c r="Q124"/>
      <c r="R124"/>
    </row>
    <row r="125" spans="1:18" ht="78.7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 s="38"/>
      <c r="Q125"/>
      <c r="R125"/>
    </row>
    <row r="126" spans="1:18" ht="65.2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 s="38"/>
      <c r="Q126"/>
      <c r="R126"/>
    </row>
    <row r="127" spans="1:18" ht="17.2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 s="38"/>
      <c r="Q127"/>
      <c r="R127"/>
    </row>
    <row r="128" spans="1:18" ht="5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 s="38"/>
      <c r="Q128"/>
      <c r="R128"/>
    </row>
    <row r="129" spans="1:18" ht="33.7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 s="38"/>
      <c r="Q129"/>
      <c r="R129"/>
    </row>
    <row r="130" spans="1:18" ht="48.7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 s="38"/>
      <c r="Q130"/>
      <c r="R130"/>
    </row>
    <row r="131" spans="1:18" ht="102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 s="38"/>
      <c r="Q131"/>
      <c r="R131"/>
    </row>
    <row r="132" spans="1:18" ht="46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 s="38"/>
      <c r="Q132"/>
      <c r="R132"/>
    </row>
    <row r="133" spans="1:18" ht="46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 s="38"/>
      <c r="Q133"/>
      <c r="R133"/>
    </row>
    <row r="134" spans="1:18" ht="59.2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 s="38"/>
      <c r="Q134"/>
      <c r="R134"/>
    </row>
    <row r="135" spans="1:18" ht="117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 s="38"/>
      <c r="Q135"/>
      <c r="R135"/>
    </row>
    <row r="136" spans="1:18" ht="129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 s="38"/>
      <c r="Q136"/>
      <c r="R136"/>
    </row>
    <row r="137" spans="1:18" ht="64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 s="38"/>
      <c r="Q137"/>
      <c r="R137"/>
    </row>
    <row r="138" spans="1:18" ht="87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 s="38"/>
      <c r="Q138"/>
      <c r="R138"/>
    </row>
    <row r="139" spans="1:18" ht="9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 s="38"/>
      <c r="Q139"/>
      <c r="R139"/>
    </row>
    <row r="140" spans="1:18" ht="84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 s="38"/>
      <c r="Q140"/>
      <c r="R140"/>
    </row>
    <row r="141" spans="1:18" ht="81.7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 s="38"/>
      <c r="Q141"/>
      <c r="R141"/>
    </row>
    <row r="142" spans="1:18" ht="252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 s="38"/>
      <c r="Q142"/>
      <c r="R142"/>
    </row>
    <row r="143" spans="1:18" ht="104.2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 s="38"/>
      <c r="Q143"/>
      <c r="R143"/>
    </row>
    <row r="144" spans="1:18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 s="38"/>
      <c r="Q144"/>
      <c r="R144"/>
    </row>
    <row r="145" spans="1:18" ht="162.7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 s="38"/>
      <c r="Q145"/>
      <c r="R145"/>
    </row>
    <row r="146" spans="1:18" ht="100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 s="38"/>
      <c r="Q146"/>
      <c r="R146"/>
    </row>
    <row r="147" spans="1:18" ht="105.7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 s="38"/>
      <c r="Q147"/>
      <c r="R147"/>
    </row>
    <row r="148" spans="1:18" ht="139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 s="38"/>
      <c r="Q148"/>
      <c r="R148"/>
    </row>
    <row r="149" spans="1:18" ht="115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 s="38"/>
      <c r="Q149"/>
      <c r="R149"/>
    </row>
    <row r="150" spans="1:18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 s="38"/>
      <c r="Q150"/>
      <c r="R150"/>
    </row>
    <row r="151" spans="1:18" ht="105.7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 s="38"/>
      <c r="Q151"/>
      <c r="R151"/>
    </row>
    <row r="152" spans="1:18" ht="63.7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 s="38"/>
      <c r="Q152"/>
      <c r="R152"/>
    </row>
    <row r="153" spans="1:18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 s="38"/>
      <c r="Q153"/>
      <c r="R153"/>
    </row>
    <row r="154" spans="1:18" ht="158.2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 s="38"/>
      <c r="Q154"/>
      <c r="R154"/>
    </row>
    <row r="155" spans="1:18" ht="6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 s="38"/>
      <c r="Q155"/>
      <c r="R155"/>
    </row>
    <row r="156" spans="1:18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 s="38"/>
      <c r="Q156"/>
      <c r="R156"/>
    </row>
    <row r="157" spans="1:18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 s="38"/>
      <c r="Q157"/>
      <c r="R157"/>
    </row>
    <row r="158" spans="1:18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 s="38"/>
      <c r="Q158"/>
      <c r="R158"/>
    </row>
    <row r="159" spans="1:18" ht="108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 s="38"/>
      <c r="Q159"/>
      <c r="R159"/>
    </row>
    <row r="160" spans="1:18" ht="105.7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 s="38"/>
      <c r="Q160"/>
      <c r="R160"/>
    </row>
    <row r="161" spans="1:18" ht="7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 s="38"/>
      <c r="Q161"/>
      <c r="R161"/>
    </row>
    <row r="162" spans="1:18" ht="72.7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 s="38"/>
      <c r="Q162"/>
      <c r="R162"/>
    </row>
    <row r="163" spans="1:18" ht="196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 s="38"/>
      <c r="Q163"/>
      <c r="R163"/>
    </row>
    <row r="164" spans="1:18" ht="45.7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 s="38"/>
      <c r="Q164"/>
      <c r="R164"/>
    </row>
    <row r="165" spans="1:18" ht="65.2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 s="38"/>
      <c r="Q165"/>
      <c r="R165"/>
    </row>
    <row r="166" spans="1:18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 s="38"/>
      <c r="Q166"/>
      <c r="R166"/>
    </row>
    <row r="167" spans="1:18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 s="38"/>
      <c r="Q167"/>
      <c r="R167"/>
    </row>
    <row r="168" spans="1:18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 s="38"/>
      <c r="Q168"/>
      <c r="R168"/>
    </row>
    <row r="169" spans="1:18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 s="38"/>
      <c r="Q169"/>
      <c r="R169"/>
    </row>
    <row r="170" spans="1:18" ht="161.2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 s="38"/>
      <c r="Q170"/>
      <c r="R170"/>
    </row>
    <row r="171" spans="1:18" ht="210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 s="38"/>
      <c r="Q171"/>
      <c r="R171"/>
    </row>
    <row r="172" spans="1:18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 s="38"/>
      <c r="Q172"/>
      <c r="R172"/>
    </row>
    <row r="173" spans="1:18" ht="212.2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 s="38"/>
      <c r="Q173"/>
      <c r="R173"/>
    </row>
    <row r="174" spans="1:18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 s="38"/>
      <c r="Q174"/>
      <c r="R174"/>
    </row>
    <row r="175" spans="1:18" ht="94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 s="38"/>
      <c r="Q175"/>
      <c r="R175"/>
    </row>
    <row r="176" spans="1:18" ht="117.7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 s="38"/>
      <c r="Q176"/>
      <c r="R176"/>
    </row>
    <row r="177" spans="1:18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 s="38"/>
      <c r="Q177"/>
      <c r="R177"/>
    </row>
    <row r="178" spans="1:18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 s="38"/>
      <c r="Q178"/>
      <c r="R178"/>
    </row>
    <row r="179" spans="1:18" ht="132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 s="38"/>
      <c r="Q179"/>
      <c r="R179"/>
    </row>
    <row r="180" spans="1:18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 s="38"/>
      <c r="Q180"/>
      <c r="R180"/>
    </row>
    <row r="181" spans="1:18" ht="7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 s="38"/>
      <c r="Q181"/>
      <c r="R181"/>
    </row>
    <row r="182" spans="1:18" ht="138.7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 s="38"/>
      <c r="Q182"/>
      <c r="R182"/>
    </row>
    <row r="183" spans="1:18" ht="12.75">
      <c r="A183" s="39"/>
      <c r="B183" s="39"/>
      <c r="C183" s="39"/>
      <c r="D183" s="39"/>
      <c r="E183" s="40"/>
      <c r="F183" s="40"/>
      <c r="G183" s="40"/>
      <c r="H183" s="40"/>
      <c r="I183" s="40"/>
      <c r="J183" s="40"/>
      <c r="K183" s="41"/>
      <c r="L183" s="41"/>
      <c r="M183"/>
      <c r="N183"/>
      <c r="O183"/>
      <c r="P183" s="42"/>
      <c r="Q183" s="43"/>
      <c r="R183" s="43"/>
    </row>
    <row r="184" spans="1:18" ht="12.75">
      <c r="A184" s="39"/>
      <c r="B184" s="39"/>
      <c r="C184" s="39"/>
      <c r="D184" s="39"/>
      <c r="E184" s="40"/>
      <c r="F184" s="40"/>
      <c r="G184" s="40"/>
      <c r="H184" s="40"/>
      <c r="I184" s="40"/>
      <c r="J184" s="40"/>
      <c r="K184" s="41"/>
      <c r="L184" s="41"/>
      <c r="M184" s="44"/>
      <c r="N184" s="43"/>
      <c r="O184" s="43"/>
      <c r="P184" s="42"/>
      <c r="Q184" s="43"/>
      <c r="R184" s="43"/>
    </row>
    <row r="185" spans="1:18" ht="12.75">
      <c r="A185" s="39"/>
      <c r="B185" s="39"/>
      <c r="C185" s="39"/>
      <c r="D185" s="39"/>
      <c r="E185" s="40"/>
      <c r="F185" s="40"/>
      <c r="G185" s="40"/>
      <c r="H185" s="40"/>
      <c r="I185" s="40"/>
      <c r="J185" s="40"/>
      <c r="K185" s="41"/>
      <c r="L185" s="41"/>
      <c r="M185" s="44"/>
      <c r="N185" s="43"/>
      <c r="O185" s="43"/>
      <c r="P185" s="42"/>
      <c r="Q185" s="43"/>
      <c r="R185" s="43"/>
    </row>
    <row r="186" spans="1:18" ht="12.75">
      <c r="A186" s="39"/>
      <c r="B186" s="39"/>
      <c r="C186" s="39"/>
      <c r="D186" s="39"/>
      <c r="E186" s="40"/>
      <c r="F186" s="40"/>
      <c r="G186" s="40"/>
      <c r="H186" s="40"/>
      <c r="I186" s="40"/>
      <c r="J186" s="40"/>
      <c r="K186" s="41"/>
      <c r="L186" s="41"/>
      <c r="M186" s="44"/>
      <c r="N186" s="43"/>
      <c r="O186" s="43"/>
      <c r="P186" s="42"/>
      <c r="Q186" s="43"/>
      <c r="R186" s="43"/>
    </row>
    <row r="187" spans="1:18" ht="12.75">
      <c r="A187" s="39"/>
      <c r="B187" s="39"/>
      <c r="C187" s="39"/>
      <c r="D187" s="39"/>
      <c r="E187" s="40"/>
      <c r="F187" s="40"/>
      <c r="G187" s="40"/>
      <c r="H187" s="40"/>
      <c r="I187" s="40"/>
      <c r="J187" s="40"/>
      <c r="K187" s="41"/>
      <c r="L187" s="41"/>
      <c r="M187" s="44"/>
      <c r="N187" s="43"/>
      <c r="O187" s="43"/>
      <c r="P187" s="42"/>
      <c r="Q187" s="43"/>
      <c r="R187" s="43"/>
    </row>
    <row r="188" spans="1:18" ht="12.75">
      <c r="A188" s="39"/>
      <c r="B188" s="39"/>
      <c r="C188" s="39"/>
      <c r="D188" s="39"/>
      <c r="E188" s="40"/>
      <c r="F188" s="40"/>
      <c r="G188" s="40"/>
      <c r="H188" s="40"/>
      <c r="I188" s="40"/>
      <c r="J188" s="40"/>
      <c r="K188" s="41"/>
      <c r="L188" s="41"/>
      <c r="M188" s="44"/>
      <c r="N188" s="43"/>
      <c r="O188" s="43"/>
      <c r="P188" s="42"/>
      <c r="Q188" s="43"/>
      <c r="R188" s="43"/>
    </row>
    <row r="189" spans="1:18" ht="12.75">
      <c r="A189" s="39"/>
      <c r="B189" s="39"/>
      <c r="C189" s="39"/>
      <c r="D189" s="39"/>
      <c r="E189" s="40"/>
      <c r="F189" s="40"/>
      <c r="G189" s="40"/>
      <c r="H189" s="40"/>
      <c r="I189" s="40"/>
      <c r="J189" s="40"/>
      <c r="K189" s="41"/>
      <c r="L189" s="41"/>
      <c r="M189" s="44"/>
      <c r="N189" s="43"/>
      <c r="O189" s="43"/>
      <c r="P189" s="42"/>
      <c r="Q189" s="43"/>
      <c r="R189" s="43"/>
    </row>
    <row r="190" spans="1:18" ht="12.75">
      <c r="A190" s="39"/>
      <c r="B190" s="39"/>
      <c r="C190" s="39"/>
      <c r="D190" s="39"/>
      <c r="E190" s="40"/>
      <c r="F190" s="40"/>
      <c r="G190" s="40"/>
      <c r="H190" s="40"/>
      <c r="I190" s="40"/>
      <c r="J190" s="40"/>
      <c r="K190" s="41"/>
      <c r="L190" s="41"/>
      <c r="M190" s="44"/>
      <c r="N190" s="43"/>
      <c r="O190" s="43"/>
      <c r="P190" s="42"/>
      <c r="Q190" s="43"/>
      <c r="R190" s="43"/>
    </row>
    <row r="191" spans="1:18" ht="12.75">
      <c r="A191" s="39"/>
      <c r="B191" s="39"/>
      <c r="C191" s="39"/>
      <c r="D191" s="39"/>
      <c r="E191" s="40"/>
      <c r="F191" s="40"/>
      <c r="G191" s="40"/>
      <c r="H191" s="40"/>
      <c r="I191" s="40"/>
      <c r="J191" s="40"/>
      <c r="K191" s="41"/>
      <c r="L191" s="41"/>
      <c r="M191" s="44"/>
      <c r="N191" s="43"/>
      <c r="O191" s="43"/>
      <c r="P191" s="42"/>
      <c r="Q191" s="43"/>
      <c r="R191" s="43"/>
    </row>
    <row r="192" spans="1:18" ht="12.75">
      <c r="A192" s="39"/>
      <c r="B192" s="39"/>
      <c r="C192" s="39"/>
      <c r="D192" s="39"/>
      <c r="E192" s="40"/>
      <c r="F192" s="40"/>
      <c r="G192" s="40"/>
      <c r="H192" s="40"/>
      <c r="I192" s="40"/>
      <c r="J192" s="40"/>
      <c r="K192" s="41"/>
      <c r="L192" s="41"/>
      <c r="M192" s="44"/>
      <c r="N192" s="43"/>
      <c r="O192" s="43"/>
      <c r="P192" s="42"/>
      <c r="Q192" s="43"/>
      <c r="R192" s="43"/>
    </row>
    <row r="193" spans="1:18" ht="12.75">
      <c r="A193" s="39"/>
      <c r="B193" s="39"/>
      <c r="C193" s="39"/>
      <c r="D193" s="39"/>
      <c r="E193" s="40"/>
      <c r="F193" s="40"/>
      <c r="G193" s="40"/>
      <c r="H193" s="40"/>
      <c r="I193" s="40"/>
      <c r="J193" s="40"/>
      <c r="K193" s="41"/>
      <c r="L193" s="41"/>
      <c r="M193" s="44"/>
      <c r="N193" s="43"/>
      <c r="O193" s="43"/>
      <c r="P193" s="42"/>
      <c r="Q193" s="43"/>
      <c r="R193" s="43"/>
    </row>
    <row r="194" spans="1:18" ht="12.75">
      <c r="A194" s="39"/>
      <c r="B194" s="39"/>
      <c r="C194" s="39"/>
      <c r="D194" s="39"/>
      <c r="E194" s="40"/>
      <c r="F194" s="40"/>
      <c r="G194" s="40"/>
      <c r="H194" s="40"/>
      <c r="I194" s="40"/>
      <c r="J194" s="40"/>
      <c r="K194" s="41"/>
      <c r="L194" s="41"/>
      <c r="M194" s="44"/>
      <c r="N194" s="43"/>
      <c r="O194" s="43"/>
      <c r="P194" s="42"/>
      <c r="Q194" s="43"/>
      <c r="R194" s="43"/>
    </row>
    <row r="195" spans="1:18" ht="12.75">
      <c r="A195" s="39"/>
      <c r="B195" s="39"/>
      <c r="C195" s="39"/>
      <c r="D195" s="39"/>
      <c r="E195" s="40"/>
      <c r="F195" s="40"/>
      <c r="G195" s="40"/>
      <c r="H195" s="40"/>
      <c r="I195" s="40"/>
      <c r="J195" s="40"/>
      <c r="K195" s="41"/>
      <c r="L195" s="41"/>
      <c r="M195" s="44"/>
      <c r="N195" s="43"/>
      <c r="O195" s="43"/>
      <c r="P195" s="42"/>
      <c r="Q195" s="43"/>
      <c r="R195" s="43"/>
    </row>
    <row r="196" spans="1:18" ht="12.75">
      <c r="A196" s="39"/>
      <c r="B196" s="39"/>
      <c r="C196" s="39"/>
      <c r="D196" s="39"/>
      <c r="E196" s="40"/>
      <c r="F196" s="40"/>
      <c r="G196" s="40"/>
      <c r="H196" s="40"/>
      <c r="I196" s="40"/>
      <c r="J196" s="40"/>
      <c r="K196" s="41"/>
      <c r="L196" s="41"/>
      <c r="M196" s="44"/>
      <c r="N196" s="43"/>
      <c r="O196" s="43"/>
      <c r="P196" s="42"/>
      <c r="Q196" s="43"/>
      <c r="R196" s="43"/>
    </row>
    <row r="197" spans="1:18" ht="12.75">
      <c r="A197" s="39"/>
      <c r="B197" s="39"/>
      <c r="C197" s="39"/>
      <c r="D197" s="39"/>
      <c r="E197" s="40"/>
      <c r="F197" s="40"/>
      <c r="G197" s="40"/>
      <c r="H197" s="40"/>
      <c r="I197" s="40"/>
      <c r="J197" s="40"/>
      <c r="K197" s="41"/>
      <c r="L197" s="41"/>
      <c r="M197" s="44"/>
      <c r="N197" s="43"/>
      <c r="O197" s="43"/>
      <c r="P197" s="42"/>
      <c r="Q197" s="43"/>
      <c r="R197" s="43"/>
    </row>
    <row r="198" spans="1:18" ht="12.75">
      <c r="A198" s="39"/>
      <c r="B198" s="39"/>
      <c r="C198" s="39"/>
      <c r="D198" s="39"/>
      <c r="E198" s="40"/>
      <c r="F198" s="40"/>
      <c r="G198" s="40"/>
      <c r="H198" s="40"/>
      <c r="I198" s="40"/>
      <c r="J198" s="40"/>
      <c r="K198" s="41"/>
      <c r="L198" s="41"/>
      <c r="M198" s="44"/>
      <c r="N198" s="43"/>
      <c r="O198" s="43"/>
      <c r="P198" s="42"/>
      <c r="Q198" s="43"/>
      <c r="R198" s="43"/>
    </row>
    <row r="199" spans="1:18" ht="12.75">
      <c r="A199" s="39"/>
      <c r="B199" s="39"/>
      <c r="C199" s="39"/>
      <c r="D199" s="39"/>
      <c r="E199" s="40"/>
      <c r="F199" s="40"/>
      <c r="G199" s="40"/>
      <c r="H199" s="40"/>
      <c r="I199" s="40"/>
      <c r="J199" s="40"/>
      <c r="K199" s="41"/>
      <c r="L199" s="41"/>
      <c r="M199" s="44"/>
      <c r="N199" s="43"/>
      <c r="O199" s="43"/>
      <c r="P199" s="42"/>
      <c r="Q199" s="43"/>
      <c r="R199" s="43"/>
    </row>
    <row r="200" spans="1:18" ht="12.75">
      <c r="A200" s="39"/>
      <c r="B200" s="39"/>
      <c r="C200" s="39"/>
      <c r="D200" s="39"/>
      <c r="E200" s="40"/>
      <c r="F200" s="40"/>
      <c r="G200" s="40"/>
      <c r="H200" s="40"/>
      <c r="I200" s="40"/>
      <c r="J200" s="40"/>
      <c r="K200" s="41"/>
      <c r="L200" s="41"/>
      <c r="M200" s="44"/>
      <c r="N200" s="43"/>
      <c r="O200" s="43"/>
      <c r="P200" s="42"/>
      <c r="Q200" s="43"/>
      <c r="R200" s="43"/>
    </row>
    <row r="201" spans="1:18" ht="12.75">
      <c r="A201" s="43"/>
      <c r="B201" s="43"/>
      <c r="C201" s="43"/>
      <c r="D201" s="43"/>
      <c r="E201" s="45"/>
      <c r="F201" s="45"/>
      <c r="G201" s="45"/>
      <c r="H201" s="45"/>
      <c r="I201" s="45"/>
      <c r="J201" s="45"/>
      <c r="K201" s="46"/>
      <c r="L201" s="46"/>
      <c r="M201" s="47"/>
      <c r="N201" s="43"/>
      <c r="O201" s="43"/>
      <c r="P201" s="42"/>
      <c r="Q201" s="43"/>
      <c r="R201" s="43"/>
    </row>
    <row r="202" spans="1:18" ht="12.75">
      <c r="A202" s="43"/>
      <c r="B202" s="43"/>
      <c r="C202" s="43"/>
      <c r="D202" s="43"/>
      <c r="E202" s="45"/>
      <c r="F202" s="45"/>
      <c r="G202" s="45"/>
      <c r="H202" s="45"/>
      <c r="I202" s="45"/>
      <c r="J202" s="45"/>
      <c r="K202" s="46"/>
      <c r="L202" s="46"/>
      <c r="M202" s="47"/>
      <c r="N202" s="43"/>
      <c r="O202" s="43"/>
      <c r="P202" s="42"/>
      <c r="Q202" s="43"/>
      <c r="R202" s="43"/>
    </row>
    <row r="203" spans="1:18" ht="12.75">
      <c r="A203" s="43"/>
      <c r="B203" s="43"/>
      <c r="C203" s="43"/>
      <c r="D203" s="43"/>
      <c r="E203" s="45"/>
      <c r="F203" s="45"/>
      <c r="G203" s="45"/>
      <c r="H203" s="45"/>
      <c r="I203" s="45"/>
      <c r="J203" s="45"/>
      <c r="K203" s="46"/>
      <c r="L203" s="46"/>
      <c r="M203" s="47"/>
      <c r="N203" s="43"/>
      <c r="O203" s="43"/>
      <c r="P203" s="42"/>
      <c r="Q203" s="43"/>
      <c r="R203" s="43"/>
    </row>
    <row r="204" spans="1:18" ht="12.75">
      <c r="A204" s="43"/>
      <c r="B204" s="43"/>
      <c r="C204" s="43"/>
      <c r="D204" s="43"/>
      <c r="E204" s="45"/>
      <c r="F204" s="45"/>
      <c r="G204" s="45"/>
      <c r="H204" s="45"/>
      <c r="I204" s="45"/>
      <c r="J204" s="45"/>
      <c r="K204" s="46"/>
      <c r="L204" s="46"/>
      <c r="M204" s="47"/>
      <c r="N204" s="43"/>
      <c r="O204" s="43"/>
      <c r="P204" s="42"/>
      <c r="Q204" s="43"/>
      <c r="R204" s="43"/>
    </row>
    <row r="205" spans="1:18" ht="12.75">
      <c r="A205" s="43"/>
      <c r="B205" s="43"/>
      <c r="C205" s="43"/>
      <c r="D205" s="43"/>
      <c r="E205" s="45"/>
      <c r="F205" s="45"/>
      <c r="G205" s="45"/>
      <c r="H205" s="45"/>
      <c r="I205" s="45"/>
      <c r="J205" s="45"/>
      <c r="K205" s="46"/>
      <c r="L205" s="46"/>
      <c r="M205" s="47"/>
      <c r="N205" s="43"/>
      <c r="O205" s="43"/>
      <c r="P205" s="42"/>
      <c r="Q205" s="43"/>
      <c r="R205" s="43"/>
    </row>
    <row r="206" spans="1:18" ht="12.75">
      <c r="A206" s="43"/>
      <c r="B206" s="43"/>
      <c r="C206" s="43"/>
      <c r="D206" s="43"/>
      <c r="E206" s="45"/>
      <c r="F206" s="45"/>
      <c r="G206" s="45"/>
      <c r="H206" s="45"/>
      <c r="I206" s="45"/>
      <c r="J206" s="45"/>
      <c r="K206" s="46"/>
      <c r="L206" s="46"/>
      <c r="M206" s="47"/>
      <c r="N206" s="43"/>
      <c r="O206" s="43"/>
      <c r="P206" s="42"/>
      <c r="Q206" s="43"/>
      <c r="R206" s="43"/>
    </row>
    <row r="207" spans="1:18" ht="12.75">
      <c r="A207" s="43"/>
      <c r="B207" s="43"/>
      <c r="C207" s="43"/>
      <c r="D207" s="43"/>
      <c r="E207" s="45"/>
      <c r="F207" s="45"/>
      <c r="G207" s="45"/>
      <c r="H207" s="45"/>
      <c r="I207" s="45"/>
      <c r="J207" s="45"/>
      <c r="K207" s="46"/>
      <c r="L207" s="46"/>
      <c r="M207" s="47"/>
      <c r="N207" s="43"/>
      <c r="O207" s="43"/>
      <c r="P207" s="42"/>
      <c r="Q207" s="43"/>
      <c r="R207" s="43"/>
    </row>
    <row r="208" spans="1:18" ht="12.75">
      <c r="A208" s="43"/>
      <c r="B208" s="43"/>
      <c r="C208" s="43"/>
      <c r="D208" s="43"/>
      <c r="E208" s="45"/>
      <c r="F208" s="45"/>
      <c r="G208" s="45"/>
      <c r="H208" s="45"/>
      <c r="I208" s="45"/>
      <c r="J208" s="45"/>
      <c r="K208" s="46"/>
      <c r="L208" s="46"/>
      <c r="M208" s="47"/>
      <c r="N208" s="43"/>
      <c r="O208" s="43"/>
      <c r="P208" s="42"/>
      <c r="Q208" s="43"/>
      <c r="R208" s="43"/>
    </row>
  </sheetData>
  <mergeCells count="11">
    <mergeCell ref="A1:R1"/>
    <mergeCell ref="A2:A3"/>
    <mergeCell ref="B2:B3"/>
    <mergeCell ref="C2:C3"/>
    <mergeCell ref="D2:D3"/>
    <mergeCell ref="G2:M2"/>
    <mergeCell ref="P2:P3"/>
    <mergeCell ref="Q2:Q3"/>
    <mergeCell ref="A5:R5"/>
    <mergeCell ref="B56:O56"/>
    <mergeCell ref="A63:O63"/>
  </mergeCells>
  <printOptions/>
  <pageMargins left="0.42986111111111114" right="0.40972222222222227" top="0.8069444444444445" bottom="0.40555555555555556" header="0.5118055555555556" footer="0.5118055555555556"/>
  <pageSetup horizontalDpi="300" verticalDpi="300" orientation="landscape" paperSize="9"/>
  <rowBreaks count="28" manualBreakCount="28">
    <brk id="7" max="255" man="1"/>
    <brk id="10" max="255" man="1"/>
    <brk id="13" max="255" man="1"/>
    <brk id="16" max="255" man="1"/>
    <brk id="19" max="255" man="1"/>
    <brk id="21" max="255" man="1"/>
    <brk id="23" max="255" man="1"/>
    <brk id="25" max="255" man="1"/>
    <brk id="27" max="255" man="1"/>
    <brk id="30" max="255" man="1"/>
    <brk id="32" max="255" man="1"/>
    <brk id="34" max="255" man="1"/>
    <brk id="37" max="255" man="1"/>
    <brk id="40" max="255" man="1"/>
    <brk id="43" max="255" man="1"/>
    <brk id="45" max="255" man="1"/>
    <brk id="48" max="255" man="1"/>
    <brk id="51" max="255" man="1"/>
    <brk id="54" max="255" man="1"/>
    <brk id="58" max="255" man="1"/>
    <brk id="61" max="255" man="1"/>
    <brk id="64" max="255" man="1"/>
    <brk id="67" max="255" man="1"/>
    <brk id="70" max="255" man="1"/>
    <brk id="73" max="255" man="1"/>
    <brk id="75" max="255" man="1"/>
    <brk id="77" max="255" man="1"/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4" sqref="C14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2010-02-15T09:56:31Z</dcterms:modified>
  <cp:category/>
  <cp:version/>
  <cp:contentType/>
  <cp:contentStatus/>
  <cp:revision>3</cp:revision>
</cp:coreProperties>
</file>