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2"/>
  </bookViews>
  <sheets>
    <sheet name="Arkusz1" sheetId="1" r:id="rId1"/>
    <sheet name="Arkusz2" sheetId="2" r:id="rId2"/>
    <sheet name="wykaz 2019 przez ruch" sheetId="3" r:id="rId3"/>
  </sheets>
  <definedNames>
    <definedName name="_xlnm.Print_Area" localSheetId="2">'wykaz 2019 przez ruch'!$A$1:$K$56</definedName>
  </definedNames>
  <calcPr fullCalcOnLoad="1"/>
</workbook>
</file>

<file path=xl/sharedStrings.xml><?xml version="1.0" encoding="utf-8"?>
<sst xmlns="http://schemas.openxmlformats.org/spreadsheetml/2006/main" count="118" uniqueCount="102">
  <si>
    <t>Lp</t>
  </si>
  <si>
    <t>Nazwa podmiotu</t>
  </si>
  <si>
    <t>Tytuł</t>
  </si>
  <si>
    <t>Proponowana wysokość dofinansowania</t>
  </si>
  <si>
    <t>Przyznana wysokość dofinansowania</t>
  </si>
  <si>
    <t>Numer projektu</t>
  </si>
  <si>
    <t>Oddział Regionalny Olimpiady Specjalne Polska Warmińsko-Mazurskie</t>
  </si>
  <si>
    <t>Olsztyński Klub Sportowy Warmia i Mazury</t>
  </si>
  <si>
    <t>śrenia punktów</t>
  </si>
  <si>
    <t>Rozstrzygnięcie Prezydenta Miasta</t>
  </si>
  <si>
    <t xml:space="preserve">AAI Aikido Polska </t>
  </si>
  <si>
    <t>Przez ruch po zdrowie upowszechnianie różnorodnych form akltywnosci fizycznej wśród dzieci i młodzieży osób dorosłych, osób niepełnosprawnych</t>
  </si>
  <si>
    <t>Przez ruch po zdrowie</t>
  </si>
  <si>
    <t>Organizaowanie zajęć sportowych i sportowo-rekreacyjnych z zakresu strzelectwa pneumatycznego i pływania o charakterzez ciagłymmających na celu aktywizację osób niepełnosprawnych.</t>
  </si>
  <si>
    <t>Olsztyński Klub Sportów Wodnych - sekcja weteranów</t>
  </si>
  <si>
    <t>Aktywnie z najlepszymi wiosłami Olsztyna</t>
  </si>
  <si>
    <t>UKS Akademia Tenisa Set Point</t>
  </si>
  <si>
    <t>Przez ruch po zdrowie upowszechnianie różnorodnych form altywności fizycznej wśród dzieci i młodzieży</t>
  </si>
  <si>
    <t>UKS Tempo 25</t>
  </si>
  <si>
    <t>Przez ruch po zdrowie - piłka siatkowa pozytywnym sposobem spędzania czasu</t>
  </si>
  <si>
    <t>UKS Trójeczka</t>
  </si>
  <si>
    <t>STKF Zjednoczeni Olsztyn</t>
  </si>
  <si>
    <t>Warmińsko Mazurski Klub Lekkiej Atletyki Masters</t>
  </si>
  <si>
    <t>Stowarzyszenie Wzajemnego Wsparcia i Szerzenia Pozytywnych Ideii Horus</t>
  </si>
  <si>
    <t>Stowarzeyszenie Młodych Piłkarzy Żuri</t>
  </si>
  <si>
    <t>Stowarzyszenie Nasze Jakubowo</t>
  </si>
  <si>
    <t>Szkoła Chińskich Sztuk Walki Shaolin</t>
  </si>
  <si>
    <t>Kung Fu to sport dla każdego</t>
  </si>
  <si>
    <t>Klub Tańca Sportowego Power Dance</t>
  </si>
  <si>
    <t>Organizacja zajęć tanecznych sportowo-rekreacyjnych dla dzieci, młodzieży i dorosłych.</t>
  </si>
  <si>
    <t>Stowarzyszenie Sportowe Warmia Riders</t>
  </si>
  <si>
    <t>Ruch to zdrowie - Warsztaty deskorolkowe 2019</t>
  </si>
  <si>
    <t>Fundacja Centrum Zdrowia i Sportu przy OSW im. J. Rusieckiego</t>
  </si>
  <si>
    <t>Koszykówka na wózkach</t>
  </si>
  <si>
    <t>STKF FC Dajtki</t>
  </si>
  <si>
    <t>FC Dajtki - Przez ruch po zdrowie - upowszechnianie różnorodnych form aktywności fizycznej</t>
  </si>
  <si>
    <t>UKS Judo Nippon</t>
  </si>
  <si>
    <t>Przez ruch po zdrowie upowszechnianie róznorodnych form aktywości fizycznej wśród dzieci i młodzieży osób dorosłych, osób niepełnosprawnych poprzez uprawianie judo</t>
  </si>
  <si>
    <t>Klub Wysokogórski</t>
  </si>
  <si>
    <t>Zajęcia we wspinaczce sportowej na sztucznej ściance wspinaczkowej</t>
  </si>
  <si>
    <t>Bowling sport pokoleniowy bez ograniczeń</t>
  </si>
  <si>
    <t>W-M Stowarzyszenie Bowling Club Helios w Olsztynie</t>
  </si>
  <si>
    <t>Kobiecy Klub Piłkarski Stomilanki Olsztyn</t>
  </si>
  <si>
    <t>Piłka nożna chłopców AP Olsztyn</t>
  </si>
  <si>
    <t>KS AZS UWM Olsztyn</t>
  </si>
  <si>
    <t>Futbol amerykański sportową motywacją olsztyńskiej młodzieży</t>
  </si>
  <si>
    <t>UKS Debiut Dziesiątka Olsztyn</t>
  </si>
  <si>
    <t>Przez ruch po zdrowie upowszechnianie różnorodnych form aktywności fizycznej wśród dzieci i młodzieży osób dorosłych i osób niepełnosprawnych</t>
  </si>
  <si>
    <t>Doskonalnie umiejętności i kształtowanie sprawności fizycznej wśród dzieci i młodzieży w piłce siatkowej</t>
  </si>
  <si>
    <t>UKS Warmiss Volley Olsztyn</t>
  </si>
  <si>
    <t>Warmiński Klub Rowerowy Fan</t>
  </si>
  <si>
    <t>Klub Tenisowy Jakubowo Olsztyn</t>
  </si>
  <si>
    <t>Szkółka tenisowa olsztyńskich dzieci 6-12 lat</t>
  </si>
  <si>
    <t>Swimland Olsztyn</t>
  </si>
  <si>
    <t xml:space="preserve">Przez ruch po zdrowie upowszechnianie róznorodnych form aktywności fizycznej wśród dzieci i młodzieży osób dorosłych i osób niepełnosprawnych </t>
  </si>
  <si>
    <t>Polski Związek Głuchych Oddział Warmińsko-Mazurski</t>
  </si>
  <si>
    <t>Turniej bowlingu osób niesłyszących</t>
  </si>
  <si>
    <t>Warmińsko-Mazurski Klub Sportowy</t>
  </si>
  <si>
    <t>Olsztyńska szkółka triathlonu - organizacja zajęć dla dzieci i młodzieży ukierunkowana na triathlon</t>
  </si>
  <si>
    <t>Olsztyńskie Stowarzyszenie Głuchych</t>
  </si>
  <si>
    <t>Zajęcia sportowo-rekreacyjne na rzecz Głuchych mieszkańców Olsztyna</t>
  </si>
  <si>
    <t>AKS przy OSW</t>
  </si>
  <si>
    <t>Upowszechnianie żeglarstwa wśród dzieci</t>
  </si>
  <si>
    <t>Camel Fight Club Olsztyn</t>
  </si>
  <si>
    <t>Przez ruch po zdrowie upowszechnianie różnorodnych form aktywności fizycznej wśród dzieci i młodzieży osób dorosłych, osób niepełnosprawnych</t>
  </si>
  <si>
    <t>Klub Sportowy Ultimate Frisbee Olsztyn</t>
  </si>
  <si>
    <t>Przez ruch po zdrowie - upowszechnianie różnorodnych form aktywności fizycznej wśród dzieci i młodzieży, osób dorosłych i osób niepełnosprawnych”.Ultimate Frisbee -nowa, dynamiczna dyscyplina sportu dostępna dla każdego.</t>
  </si>
  <si>
    <t>Każdy ma talent</t>
  </si>
  <si>
    <t>UKS Talent</t>
  </si>
  <si>
    <t>Fundacja Kult</t>
  </si>
  <si>
    <t>Olsztyn Kocha rower</t>
  </si>
  <si>
    <t>Rugby Team Olsztyn</t>
  </si>
  <si>
    <t>Poprzez ruch po zdrowie - upowszechnianie różnorodnych form aktywności fizycznej wśród :dzieci i młodzieży, osób dorosłych, osób niepełnosprawnych .</t>
  </si>
  <si>
    <t>Stowarzyszenie Pomocy dzieciom i Ich Rodzinom Dajmy Szansę</t>
  </si>
  <si>
    <t xml:space="preserve">Przez ruch po zdrowie upowszechnianie różnorodnych form aktywności fizycznej wśród dzieci i młodzieży osób dorosłych i osób niepełnosprawnych. Aktywność drogą do sukcesu. </t>
  </si>
  <si>
    <t>Przez ruch po zdrowie-upowszechnianie różnorodnych form aktywności fizycznej wśród dzieci i młodzieży, osób dorosłych i osób niepełnosprawnych. Olsztyńskie treningi badmintona.</t>
  </si>
  <si>
    <t>Klub Tenisowy Jakubowo-Olsztyn</t>
  </si>
  <si>
    <t>UKS Akademia Dwójki</t>
  </si>
  <si>
    <t xml:space="preserve">Przez ruch p zdrowie upowszechnianie różnorodnych form aktywności fizycznej wśród dzieci i młodzieży osób dorosłych, osób niepełnosprawnych poprzez uprawianie </t>
  </si>
  <si>
    <t xml:space="preserve">Fundacja Radosne Dzieci </t>
  </si>
  <si>
    <t>Młodzi soprtowcy zajecia sportowe dla dzieci i młodzieży z Olsztyna</t>
  </si>
  <si>
    <t>Stowarzyszenie Kobiecego Futsalu</t>
  </si>
  <si>
    <t>Futsal kobiet</t>
  </si>
  <si>
    <t>Fundacja Stomilek</t>
  </si>
  <si>
    <t>UKS Ukiel</t>
  </si>
  <si>
    <t>Treningi korfballu dla dzieci i rodzin</t>
  </si>
  <si>
    <t>Fundacja Akademia Sportu Stomil Olsztyn</t>
  </si>
  <si>
    <t>Przez ruch po zdrowie – upowszechnianie różnorodnych form aktywności fizycznej wśród męskich adeptów piłki nożnej</t>
  </si>
  <si>
    <t>Stowarzyszenie Arrachion</t>
  </si>
  <si>
    <t>Raz i Trzy Trenujesz Ty!</t>
  </si>
  <si>
    <t>Ćwicze trenuję chcę być sportowcem</t>
  </si>
  <si>
    <t xml:space="preserve">Stowarzyszenie Rodzin i Przyjaciół Osób z Zespołem Downa ,,Strzał w Dziesiątkę" </t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</si>
  <si>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8"/>
        <color indexed="10"/>
        <rFont val="Arial"/>
        <family val="2"/>
      </rPr>
      <t>koszykówki</t>
    </r>
    <r>
      <rPr>
        <u val="single"/>
        <sz val="8"/>
        <rFont val="Arial"/>
        <family val="0"/>
      </rPr>
      <t xml:space="preserve"> </t>
    </r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</si>
  <si>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8"/>
        <color indexed="10"/>
        <rFont val="Arial"/>
        <family val="2"/>
      </rPr>
      <t xml:space="preserve">tenisa stołowego </t>
    </r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</si>
  <si>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8"/>
        <color indexed="10"/>
        <rFont val="Arial"/>
        <family val="2"/>
      </rPr>
      <t>badmintona</t>
    </r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</si>
  <si>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8"/>
        <color indexed="10"/>
        <rFont val="Arial"/>
        <family val="2"/>
      </rPr>
      <t>jeździectwa</t>
    </r>
  </si>
  <si>
    <r>
      <t xml:space="preserve">Przez ruch po zdrowie upowszechnianie </t>
    </r>
    <r>
      <rPr>
        <u val="single"/>
        <sz val="8"/>
        <color indexed="10"/>
        <rFont val="Arial"/>
        <family val="2"/>
      </rPr>
      <t>żeglarstwa regatowego</t>
    </r>
  </si>
  <si>
    <r>
      <t xml:space="preserve">PRZEZ RUCH PO ZDROWIE  -  UPOWSZECHNIANIE RÓŻNORODNYCH FORM AKTYWNOŚCI FIZYCZNEJ WŚRÓD DZIECI I MŁODZIEŻY, OSÓB DOROSŁYCH i OSÓB NIEPEŁNOSPRAWNYCH 2019
</t>
    </r>
    <r>
      <rPr>
        <b/>
        <sz val="12"/>
        <rFont val="Arial"/>
        <family val="2"/>
      </rPr>
      <t>ROZSTRZYGNIĘCIE PREZYDENTA MIASTA z dnia 07 lutego 2019 r.</t>
    </r>
    <r>
      <rPr>
        <b/>
        <sz val="8"/>
        <rFont val="Arial"/>
        <family val="2"/>
      </rPr>
      <t xml:space="preserve">
</t>
    </r>
  </si>
  <si>
    <t>Wysokość oczekiwanej dotacji</t>
  </si>
  <si>
    <t xml:space="preserve">Wysokość przyznanej dotacji
 Rozstrzygnięcie Prezydenta Miasta </t>
  </si>
  <si>
    <t>Przez ruch po zdrowie upowszechnianie różnorodnych form aktywności fizycznej wśród dzieci i młodzieży</t>
  </si>
  <si>
    <t>Stowarzyszenie Rakiety Olsztyn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</si>
</sst>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15">
    <font>
      <sz val="10"/>
      <name val="Arial"/>
      <family val="0"/>
    </font>
    <font>
      <sz val="10"/>
      <color indexed="5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Open Sans"/>
      <family val="2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8"/>
      <name val="Open Sans"/>
      <family val="2"/>
    </font>
    <font>
      <u val="single"/>
      <sz val="8"/>
      <name val="Arial"/>
      <family val="0"/>
    </font>
    <font>
      <sz val="8"/>
      <color indexed="23"/>
      <name val="Open Sans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7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10" fillId="3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2" borderId="1" xfId="17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6"/>
  <sheetViews>
    <sheetView workbookViewId="0" topLeftCell="A7">
      <selection activeCell="E43" sqref="E42:E43"/>
    </sheetView>
  </sheetViews>
  <sheetFormatPr defaultColWidth="9.140625" defaultRowHeight="12.75"/>
  <cols>
    <col min="1" max="1" width="32.7109375" style="1" customWidth="1"/>
    <col min="2" max="8" width="9.140625" style="1" customWidth="1"/>
  </cols>
  <sheetData>
    <row r="2" ht="12.75">
      <c r="A2" s="2"/>
    </row>
    <row r="4" ht="12.75">
      <c r="A4" s="3"/>
    </row>
    <row r="6" ht="12.75">
      <c r="A6" s="3"/>
    </row>
    <row r="8" ht="12.75">
      <c r="A8" s="3"/>
    </row>
    <row r="9" ht="50.25" customHeight="1"/>
    <row r="10" ht="12.75">
      <c r="A10" s="3"/>
    </row>
    <row r="12" ht="12.75">
      <c r="A12" s="3"/>
    </row>
    <row r="14" ht="12.75">
      <c r="A14" s="3"/>
    </row>
    <row r="16" ht="12.75">
      <c r="A16" s="3"/>
    </row>
    <row r="18" ht="12.75">
      <c r="A18" s="3"/>
    </row>
    <row r="20" ht="12.75">
      <c r="A20" s="3"/>
    </row>
    <row r="22" ht="12.75">
      <c r="A22" s="3"/>
    </row>
    <row r="24" ht="12.75">
      <c r="A24" s="3"/>
    </row>
    <row r="26" ht="12.75">
      <c r="A26" s="3"/>
    </row>
    <row r="28" ht="12.75">
      <c r="A28" s="3"/>
    </row>
    <row r="30" ht="12.75">
      <c r="A30" s="3"/>
    </row>
    <row r="32" ht="12.75">
      <c r="A32" s="3"/>
    </row>
    <row r="34" ht="12.75">
      <c r="A34" s="3"/>
    </row>
    <row r="36" ht="12.75">
      <c r="A36" s="3"/>
    </row>
    <row r="38" ht="12.75">
      <c r="A38" s="3"/>
    </row>
    <row r="40" ht="12.75">
      <c r="A40" s="3"/>
    </row>
    <row r="42" ht="12.75">
      <c r="A42" s="3"/>
    </row>
    <row r="44" ht="12.75">
      <c r="A44" s="3"/>
    </row>
    <row r="46" ht="12.75">
      <c r="A46" s="3"/>
    </row>
    <row r="48" ht="12.75">
      <c r="A48" s="3"/>
    </row>
    <row r="50" ht="12.75">
      <c r="A50" s="3"/>
    </row>
    <row r="52" ht="12.75">
      <c r="A52" s="3"/>
    </row>
    <row r="54" ht="12.75">
      <c r="A54" s="3"/>
    </row>
    <row r="56" ht="12.75">
      <c r="A56" s="3"/>
    </row>
    <row r="58" ht="12.75">
      <c r="A58" s="3"/>
    </row>
    <row r="60" ht="12.75">
      <c r="A60" s="3"/>
    </row>
    <row r="62" ht="12.75">
      <c r="A62" s="3"/>
    </row>
    <row r="64" ht="12.75">
      <c r="A64" s="3"/>
    </row>
    <row r="66" ht="12.75">
      <c r="A66" s="3"/>
    </row>
    <row r="68" ht="12.75">
      <c r="A68" s="3"/>
    </row>
    <row r="70" ht="12.75">
      <c r="A70" s="3"/>
    </row>
    <row r="72" ht="12.75">
      <c r="A72" s="3"/>
    </row>
    <row r="74" ht="12.75">
      <c r="A74" s="3"/>
    </row>
    <row r="76" ht="12.75">
      <c r="A76" s="3"/>
    </row>
    <row r="78" ht="12.75">
      <c r="A78" s="3"/>
    </row>
    <row r="80" ht="12.75">
      <c r="A80" s="3"/>
    </row>
    <row r="82" ht="12.75">
      <c r="A82" s="3"/>
    </row>
    <row r="84" ht="12.75">
      <c r="A84" s="3"/>
    </row>
    <row r="86" ht="12.75">
      <c r="A86" s="3"/>
    </row>
    <row r="88" ht="12.75">
      <c r="A88" s="3"/>
    </row>
    <row r="90" ht="12.75">
      <c r="A90" s="3"/>
    </row>
    <row r="92" ht="12.75">
      <c r="A92" s="3"/>
    </row>
    <row r="94" ht="12.75">
      <c r="A94" s="3"/>
    </row>
    <row r="96" ht="12.75">
      <c r="A9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U50" sqref="U50"/>
    </sheetView>
  </sheetViews>
  <sheetFormatPr defaultColWidth="9.140625" defaultRowHeight="12.75"/>
  <cols>
    <col min="1" max="1" width="5.140625" style="4" customWidth="1"/>
    <col min="2" max="2" width="12.140625" style="4" hidden="1" customWidth="1"/>
    <col min="3" max="3" width="28.28125" style="7" customWidth="1"/>
    <col min="4" max="4" width="43.28125" style="4" customWidth="1"/>
    <col min="5" max="5" width="20.57421875" style="45" customWidth="1"/>
    <col min="6" max="6" width="17.00390625" style="8" hidden="1" customWidth="1"/>
    <col min="7" max="7" width="16.140625" style="5" hidden="1" customWidth="1"/>
    <col min="8" max="8" width="12.7109375" style="14" hidden="1" customWidth="1"/>
    <col min="9" max="9" width="0" style="0" hidden="1" customWidth="1"/>
    <col min="10" max="10" width="12.140625" style="0" hidden="1" customWidth="1"/>
    <col min="11" max="11" width="19.00390625" style="47" customWidth="1"/>
  </cols>
  <sheetData>
    <row r="1" spans="1:11" ht="100.5" customHeight="1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6" customFormat="1" ht="111.75" customHeight="1">
      <c r="A2" s="13" t="s">
        <v>0</v>
      </c>
      <c r="B2" s="13" t="s">
        <v>5</v>
      </c>
      <c r="C2" s="13" t="s">
        <v>1</v>
      </c>
      <c r="D2" s="15" t="s">
        <v>2</v>
      </c>
      <c r="E2" s="48" t="s">
        <v>98</v>
      </c>
      <c r="F2" s="15" t="s">
        <v>3</v>
      </c>
      <c r="G2" s="15" t="s">
        <v>4</v>
      </c>
      <c r="H2" s="24" t="s">
        <v>8</v>
      </c>
      <c r="I2" s="49" t="s">
        <v>3</v>
      </c>
      <c r="J2" s="50" t="s">
        <v>9</v>
      </c>
      <c r="K2" s="51" t="s">
        <v>99</v>
      </c>
    </row>
    <row r="3" spans="1:11" ht="60.75" customHeight="1">
      <c r="A3" s="22">
        <v>1</v>
      </c>
      <c r="B3" s="23"/>
      <c r="C3" s="13" t="s">
        <v>10</v>
      </c>
      <c r="D3" s="24" t="s">
        <v>11</v>
      </c>
      <c r="E3" s="41">
        <v>117175</v>
      </c>
      <c r="F3" s="25"/>
      <c r="G3" s="26"/>
      <c r="H3" s="27"/>
      <c r="I3" s="28"/>
      <c r="J3" s="29"/>
      <c r="K3" s="46">
        <v>0</v>
      </c>
    </row>
    <row r="4" spans="1:11" ht="51.75" customHeight="1">
      <c r="A4" s="22">
        <v>2</v>
      </c>
      <c r="B4" s="23"/>
      <c r="C4" s="13" t="s">
        <v>6</v>
      </c>
      <c r="D4" s="27" t="s">
        <v>12</v>
      </c>
      <c r="E4" s="41">
        <v>7700</v>
      </c>
      <c r="F4" s="25"/>
      <c r="G4" s="26"/>
      <c r="H4" s="27"/>
      <c r="I4" s="28"/>
      <c r="J4" s="29"/>
      <c r="K4" s="46">
        <v>2500</v>
      </c>
    </row>
    <row r="5" spans="1:11" ht="76.5" customHeight="1">
      <c r="A5" s="22">
        <v>3</v>
      </c>
      <c r="B5" s="23"/>
      <c r="C5" s="13" t="s">
        <v>7</v>
      </c>
      <c r="D5" s="30" t="s">
        <v>13</v>
      </c>
      <c r="E5" s="41">
        <v>19400</v>
      </c>
      <c r="F5" s="25"/>
      <c r="G5" s="26"/>
      <c r="H5" s="27"/>
      <c r="I5" s="28"/>
      <c r="J5" s="29"/>
      <c r="K5" s="46">
        <v>4000</v>
      </c>
    </row>
    <row r="6" spans="1:11" ht="51.75" customHeight="1">
      <c r="A6" s="22">
        <v>4</v>
      </c>
      <c r="B6" s="23"/>
      <c r="C6" s="13" t="s">
        <v>14</v>
      </c>
      <c r="D6" s="30" t="s">
        <v>15</v>
      </c>
      <c r="E6" s="41">
        <v>9170</v>
      </c>
      <c r="F6" s="25"/>
      <c r="G6" s="26"/>
      <c r="H6" s="27"/>
      <c r="I6" s="28"/>
      <c r="J6" s="29"/>
      <c r="K6" s="46">
        <v>4000</v>
      </c>
    </row>
    <row r="7" spans="1:11" ht="54" customHeight="1">
      <c r="A7" s="22">
        <v>5</v>
      </c>
      <c r="B7" s="23"/>
      <c r="C7" s="13" t="s">
        <v>16</v>
      </c>
      <c r="D7" s="31" t="s">
        <v>17</v>
      </c>
      <c r="E7" s="41">
        <v>8350</v>
      </c>
      <c r="F7" s="25"/>
      <c r="G7" s="26"/>
      <c r="H7" s="32"/>
      <c r="I7" s="28"/>
      <c r="J7" s="29"/>
      <c r="K7" s="46">
        <v>0</v>
      </c>
    </row>
    <row r="8" spans="1:11" ht="51" customHeight="1">
      <c r="A8" s="22">
        <v>6</v>
      </c>
      <c r="B8" s="23"/>
      <c r="C8" s="13" t="s">
        <v>18</v>
      </c>
      <c r="D8" s="31" t="s">
        <v>19</v>
      </c>
      <c r="E8" s="41">
        <v>15960</v>
      </c>
      <c r="F8" s="15"/>
      <c r="G8" s="26"/>
      <c r="H8" s="27"/>
      <c r="I8" s="28"/>
      <c r="J8" s="29"/>
      <c r="K8" s="46">
        <v>9500</v>
      </c>
    </row>
    <row r="9" spans="1:11" ht="69" customHeight="1">
      <c r="A9" s="22">
        <v>7</v>
      </c>
      <c r="B9" s="23"/>
      <c r="C9" s="13" t="s">
        <v>20</v>
      </c>
      <c r="D9" s="31" t="s">
        <v>17</v>
      </c>
      <c r="E9" s="41">
        <v>26350</v>
      </c>
      <c r="F9" s="25"/>
      <c r="G9" s="26"/>
      <c r="H9" s="32"/>
      <c r="I9" s="28"/>
      <c r="J9" s="29"/>
      <c r="K9" s="46">
        <v>10000</v>
      </c>
    </row>
    <row r="10" spans="1:11" ht="47.25" customHeight="1">
      <c r="A10" s="22">
        <v>8</v>
      </c>
      <c r="B10" s="23"/>
      <c r="C10" s="13" t="s">
        <v>18</v>
      </c>
      <c r="D10" s="31" t="s">
        <v>17</v>
      </c>
      <c r="E10" s="41">
        <v>16875</v>
      </c>
      <c r="F10" s="25"/>
      <c r="G10" s="26"/>
      <c r="H10" s="32"/>
      <c r="I10" s="28"/>
      <c r="J10" s="29"/>
      <c r="K10" s="46">
        <v>9000</v>
      </c>
    </row>
    <row r="11" spans="1:11" ht="80.25" customHeight="1">
      <c r="A11" s="22">
        <v>9</v>
      </c>
      <c r="B11" s="23"/>
      <c r="C11" s="13" t="s">
        <v>21</v>
      </c>
      <c r="D11" s="31" t="s">
        <v>100</v>
      </c>
      <c r="E11" s="41">
        <v>4547.85</v>
      </c>
      <c r="F11" s="25"/>
      <c r="G11" s="26"/>
      <c r="H11" s="27"/>
      <c r="I11" s="28"/>
      <c r="J11" s="29"/>
      <c r="K11" s="46">
        <v>2000</v>
      </c>
    </row>
    <row r="12" spans="1:11" ht="68.25" customHeight="1">
      <c r="A12" s="22">
        <v>10</v>
      </c>
      <c r="B12" s="23"/>
      <c r="C12" s="13" t="s">
        <v>22</v>
      </c>
      <c r="D12" s="31" t="s">
        <v>17</v>
      </c>
      <c r="E12" s="41">
        <v>4000</v>
      </c>
      <c r="F12" s="15"/>
      <c r="G12" s="26"/>
      <c r="H12" s="33"/>
      <c r="I12" s="28"/>
      <c r="J12" s="29"/>
      <c r="K12" s="46">
        <v>2000</v>
      </c>
    </row>
    <row r="13" spans="1:11" ht="64.5" customHeight="1">
      <c r="A13" s="22">
        <v>11</v>
      </c>
      <c r="B13" s="23"/>
      <c r="C13" s="13" t="s">
        <v>23</v>
      </c>
      <c r="D13" s="31" t="s">
        <v>17</v>
      </c>
      <c r="E13" s="41">
        <v>213350</v>
      </c>
      <c r="F13" s="25"/>
      <c r="G13" s="26"/>
      <c r="H13" s="34"/>
      <c r="I13" s="28"/>
      <c r="J13" s="29"/>
      <c r="K13" s="46">
        <v>0</v>
      </c>
    </row>
    <row r="14" spans="1:11" ht="57" customHeight="1">
      <c r="A14" s="22">
        <v>12</v>
      </c>
      <c r="B14" s="23"/>
      <c r="C14" s="13" t="s">
        <v>24</v>
      </c>
      <c r="D14" s="31" t="s">
        <v>17</v>
      </c>
      <c r="E14" s="41">
        <v>12000</v>
      </c>
      <c r="F14" s="25"/>
      <c r="G14" s="26"/>
      <c r="H14" s="33"/>
      <c r="I14" s="35"/>
      <c r="J14" s="36"/>
      <c r="K14" s="46">
        <v>6000</v>
      </c>
    </row>
    <row r="15" spans="1:11" ht="39.75" customHeight="1">
      <c r="A15" s="22">
        <v>13</v>
      </c>
      <c r="B15" s="23"/>
      <c r="C15" s="13" t="s">
        <v>25</v>
      </c>
      <c r="D15" s="31" t="s">
        <v>17</v>
      </c>
      <c r="E15" s="41">
        <v>3428</v>
      </c>
      <c r="F15" s="25"/>
      <c r="G15" s="26"/>
      <c r="H15" s="33"/>
      <c r="I15" s="28"/>
      <c r="J15" s="29"/>
      <c r="K15" s="46">
        <v>0</v>
      </c>
    </row>
    <row r="16" spans="1:11" ht="57.75" customHeight="1">
      <c r="A16" s="22">
        <v>14</v>
      </c>
      <c r="B16" s="23"/>
      <c r="C16" s="13" t="s">
        <v>26</v>
      </c>
      <c r="D16" s="31" t="s">
        <v>27</v>
      </c>
      <c r="E16" s="41">
        <v>22600</v>
      </c>
      <c r="F16" s="25"/>
      <c r="G16" s="26"/>
      <c r="H16" s="33"/>
      <c r="I16" s="28"/>
      <c r="J16" s="29"/>
      <c r="K16" s="46">
        <v>7000</v>
      </c>
    </row>
    <row r="17" spans="1:11" ht="37.5" customHeight="1">
      <c r="A17" s="22">
        <v>15</v>
      </c>
      <c r="B17" s="23"/>
      <c r="C17" s="13" t="s">
        <v>28</v>
      </c>
      <c r="D17" s="31" t="s">
        <v>29</v>
      </c>
      <c r="E17" s="41">
        <v>20000</v>
      </c>
      <c r="F17" s="25"/>
      <c r="G17" s="26"/>
      <c r="H17" s="33"/>
      <c r="I17" s="28"/>
      <c r="J17" s="29"/>
      <c r="K17" s="46">
        <v>7500</v>
      </c>
    </row>
    <row r="18" spans="1:11" ht="40.5" customHeight="1">
      <c r="A18" s="22">
        <v>16</v>
      </c>
      <c r="B18" s="23"/>
      <c r="C18" s="13" t="s">
        <v>30</v>
      </c>
      <c r="D18" s="31" t="s">
        <v>31</v>
      </c>
      <c r="E18" s="41">
        <v>3550</v>
      </c>
      <c r="F18" s="25"/>
      <c r="G18" s="26"/>
      <c r="H18" s="33"/>
      <c r="I18" s="28"/>
      <c r="J18" s="29"/>
      <c r="K18" s="46">
        <v>1000</v>
      </c>
    </row>
    <row r="19" spans="1:11" ht="36.75" customHeight="1">
      <c r="A19" s="22">
        <v>17</v>
      </c>
      <c r="B19" s="23"/>
      <c r="C19" s="13" t="s">
        <v>32</v>
      </c>
      <c r="D19" s="31" t="s">
        <v>33</v>
      </c>
      <c r="E19" s="41">
        <v>14350</v>
      </c>
      <c r="F19" s="25"/>
      <c r="G19" s="26"/>
      <c r="H19" s="33"/>
      <c r="I19" s="28"/>
      <c r="J19" s="29"/>
      <c r="K19" s="46">
        <v>5000</v>
      </c>
    </row>
    <row r="20" spans="1:11" ht="54" customHeight="1">
      <c r="A20" s="22">
        <v>18</v>
      </c>
      <c r="B20" s="23"/>
      <c r="C20" s="13" t="s">
        <v>34</v>
      </c>
      <c r="D20" s="27" t="s">
        <v>35</v>
      </c>
      <c r="E20" s="41">
        <v>11840</v>
      </c>
      <c r="F20" s="25"/>
      <c r="G20" s="26"/>
      <c r="H20" s="33"/>
      <c r="I20" s="28"/>
      <c r="J20" s="29"/>
      <c r="K20" s="46">
        <v>3500</v>
      </c>
    </row>
    <row r="21" spans="1:11" ht="56.25" customHeight="1">
      <c r="A21" s="22">
        <v>19</v>
      </c>
      <c r="B21" s="23"/>
      <c r="C21" s="13" t="s">
        <v>36</v>
      </c>
      <c r="D21" s="31" t="s">
        <v>37</v>
      </c>
      <c r="E21" s="41">
        <v>71500</v>
      </c>
      <c r="F21" s="25"/>
      <c r="G21" s="26"/>
      <c r="H21" s="33"/>
      <c r="I21" s="35"/>
      <c r="J21" s="36"/>
      <c r="K21" s="46">
        <v>8000</v>
      </c>
    </row>
    <row r="22" spans="1:11" ht="48" customHeight="1">
      <c r="A22" s="22">
        <v>20</v>
      </c>
      <c r="B22" s="23"/>
      <c r="C22" s="13" t="s">
        <v>38</v>
      </c>
      <c r="D22" s="31" t="s">
        <v>39</v>
      </c>
      <c r="E22" s="41">
        <v>10400</v>
      </c>
      <c r="F22" s="25"/>
      <c r="G22" s="26"/>
      <c r="H22" s="33"/>
      <c r="I22" s="28"/>
      <c r="J22" s="29"/>
      <c r="K22" s="46">
        <v>5000</v>
      </c>
    </row>
    <row r="23" spans="1:11" ht="35.25" customHeight="1">
      <c r="A23" s="31">
        <v>21</v>
      </c>
      <c r="B23" s="33"/>
      <c r="C23" s="15" t="s">
        <v>41</v>
      </c>
      <c r="D23" s="31" t="s">
        <v>40</v>
      </c>
      <c r="E23" s="41">
        <v>15560</v>
      </c>
      <c r="F23" s="25"/>
      <c r="G23" s="26"/>
      <c r="H23" s="34"/>
      <c r="I23" s="28"/>
      <c r="J23" s="29"/>
      <c r="K23" s="46">
        <v>3000</v>
      </c>
    </row>
    <row r="24" spans="1:11" ht="48" customHeight="1">
      <c r="A24" s="22">
        <v>22</v>
      </c>
      <c r="B24" s="23"/>
      <c r="C24" s="13" t="s">
        <v>42</v>
      </c>
      <c r="D24" s="31" t="s">
        <v>43</v>
      </c>
      <c r="E24" s="41">
        <v>53176</v>
      </c>
      <c r="F24" s="25"/>
      <c r="G24" s="26"/>
      <c r="H24" s="33"/>
      <c r="I24" s="28"/>
      <c r="J24" s="29"/>
      <c r="K24" s="46">
        <v>9000</v>
      </c>
    </row>
    <row r="25" spans="1:11" ht="49.5" customHeight="1">
      <c r="A25" s="22">
        <v>23</v>
      </c>
      <c r="B25" s="23"/>
      <c r="C25" s="13" t="s">
        <v>44</v>
      </c>
      <c r="D25" s="31" t="s">
        <v>92</v>
      </c>
      <c r="E25" s="41">
        <v>9500</v>
      </c>
      <c r="F25" s="25"/>
      <c r="G25" s="26"/>
      <c r="H25" s="33"/>
      <c r="I25" s="35"/>
      <c r="J25" s="36"/>
      <c r="K25" s="46">
        <v>9000</v>
      </c>
    </row>
    <row r="26" spans="1:11" ht="63" customHeight="1">
      <c r="A26" s="22">
        <v>24</v>
      </c>
      <c r="B26" s="23"/>
      <c r="C26" s="13" t="s">
        <v>44</v>
      </c>
      <c r="D26" s="31" t="s">
        <v>93</v>
      </c>
      <c r="E26" s="41">
        <v>16800</v>
      </c>
      <c r="F26" s="15"/>
      <c r="G26" s="26"/>
      <c r="H26" s="33"/>
      <c r="I26" s="28"/>
      <c r="J26" s="29"/>
      <c r="K26" s="46">
        <v>3000</v>
      </c>
    </row>
    <row r="27" spans="1:11" ht="64.5" customHeight="1">
      <c r="A27" s="22">
        <v>25</v>
      </c>
      <c r="B27" s="23"/>
      <c r="C27" s="13" t="s">
        <v>44</v>
      </c>
      <c r="D27" s="31" t="s">
        <v>94</v>
      </c>
      <c r="E27" s="41">
        <v>18350</v>
      </c>
      <c r="F27" s="25"/>
      <c r="G27" s="26"/>
      <c r="H27" s="33"/>
      <c r="I27" s="35"/>
      <c r="J27" s="36"/>
      <c r="K27" s="46">
        <v>3000</v>
      </c>
    </row>
    <row r="28" spans="1:11" ht="71.25" customHeight="1">
      <c r="A28" s="22">
        <v>26</v>
      </c>
      <c r="B28" s="23"/>
      <c r="C28" s="13" t="s">
        <v>44</v>
      </c>
      <c r="D28" s="31" t="s">
        <v>95</v>
      </c>
      <c r="E28" s="41">
        <v>11600</v>
      </c>
      <c r="F28" s="25"/>
      <c r="G28" s="26"/>
      <c r="H28" s="33"/>
      <c r="I28" s="28"/>
      <c r="J28" s="29"/>
      <c r="K28" s="46">
        <v>4000</v>
      </c>
    </row>
    <row r="29" spans="1:11" ht="56.25" customHeight="1">
      <c r="A29" s="22">
        <v>27</v>
      </c>
      <c r="B29" s="23"/>
      <c r="C29" s="13" t="s">
        <v>44</v>
      </c>
      <c r="D29" s="31" t="s">
        <v>96</v>
      </c>
      <c r="E29" s="41">
        <v>62870</v>
      </c>
      <c r="F29" s="25"/>
      <c r="G29" s="26"/>
      <c r="H29" s="33"/>
      <c r="I29" s="28"/>
      <c r="J29" s="29"/>
      <c r="K29" s="46">
        <v>5000</v>
      </c>
    </row>
    <row r="30" spans="1:11" ht="45" customHeight="1">
      <c r="A30" s="22">
        <v>28</v>
      </c>
      <c r="B30" s="23"/>
      <c r="C30" s="13" t="s">
        <v>44</v>
      </c>
      <c r="D30" s="31" t="s">
        <v>45</v>
      </c>
      <c r="E30" s="41">
        <v>12450</v>
      </c>
      <c r="F30" s="25"/>
      <c r="G30" s="26"/>
      <c r="H30" s="34"/>
      <c r="I30" s="28"/>
      <c r="J30" s="29"/>
      <c r="K30" s="46">
        <v>9000</v>
      </c>
    </row>
    <row r="31" spans="1:11" ht="54" customHeight="1">
      <c r="A31" s="22">
        <v>29</v>
      </c>
      <c r="B31" s="23"/>
      <c r="C31" s="13" t="s">
        <v>46</v>
      </c>
      <c r="D31" s="31" t="s">
        <v>47</v>
      </c>
      <c r="E31" s="41">
        <v>33400</v>
      </c>
      <c r="F31" s="25"/>
      <c r="G31" s="26"/>
      <c r="H31" s="34"/>
      <c r="I31" s="28"/>
      <c r="J31" s="29"/>
      <c r="K31" s="46">
        <v>6000</v>
      </c>
    </row>
    <row r="32" spans="1:11" ht="54" customHeight="1">
      <c r="A32" s="22">
        <v>30</v>
      </c>
      <c r="B32" s="23"/>
      <c r="C32" s="13" t="s">
        <v>49</v>
      </c>
      <c r="D32" s="31" t="s">
        <v>48</v>
      </c>
      <c r="E32" s="41">
        <v>17000</v>
      </c>
      <c r="F32" s="15"/>
      <c r="G32" s="26"/>
      <c r="H32" s="34"/>
      <c r="I32" s="28"/>
      <c r="J32" s="29"/>
      <c r="K32" s="46">
        <v>6500</v>
      </c>
    </row>
    <row r="33" spans="1:11" ht="60.75" customHeight="1">
      <c r="A33" s="22">
        <v>31</v>
      </c>
      <c r="B33" s="23"/>
      <c r="C33" s="13" t="s">
        <v>50</v>
      </c>
      <c r="D33" s="31" t="s">
        <v>47</v>
      </c>
      <c r="E33" s="41">
        <v>7500</v>
      </c>
      <c r="F33" s="15"/>
      <c r="G33" s="26"/>
      <c r="H33" s="33"/>
      <c r="I33" s="28"/>
      <c r="J33" s="29"/>
      <c r="K33" s="46">
        <v>6000</v>
      </c>
    </row>
    <row r="34" spans="1:11" ht="51" customHeight="1">
      <c r="A34" s="22">
        <v>32</v>
      </c>
      <c r="B34" s="23"/>
      <c r="C34" s="13" t="s">
        <v>51</v>
      </c>
      <c r="D34" s="31" t="s">
        <v>52</v>
      </c>
      <c r="E34" s="41">
        <v>13955</v>
      </c>
      <c r="F34" s="25"/>
      <c r="G34" s="26"/>
      <c r="H34" s="34"/>
      <c r="I34" s="28"/>
      <c r="J34" s="29"/>
      <c r="K34" s="46">
        <v>7000</v>
      </c>
    </row>
    <row r="35" spans="1:11" ht="54.75" customHeight="1">
      <c r="A35" s="22">
        <v>33</v>
      </c>
      <c r="B35" s="23"/>
      <c r="C35" s="13" t="s">
        <v>53</v>
      </c>
      <c r="D35" s="27" t="s">
        <v>54</v>
      </c>
      <c r="E35" s="41">
        <v>56540</v>
      </c>
      <c r="F35" s="15"/>
      <c r="G35" s="26"/>
      <c r="H35" s="34"/>
      <c r="I35" s="28"/>
      <c r="J35" s="29"/>
      <c r="K35" s="46">
        <v>4000</v>
      </c>
    </row>
    <row r="36" spans="1:11" s="9" customFormat="1" ht="45.75" customHeight="1">
      <c r="A36" s="31">
        <v>34</v>
      </c>
      <c r="B36" s="33"/>
      <c r="C36" s="15" t="s">
        <v>55</v>
      </c>
      <c r="D36" s="27" t="s">
        <v>56</v>
      </c>
      <c r="E36" s="41">
        <v>3554</v>
      </c>
      <c r="F36" s="15"/>
      <c r="G36" s="26"/>
      <c r="H36" s="33"/>
      <c r="I36" s="28"/>
      <c r="J36" s="29"/>
      <c r="K36" s="46">
        <v>1000</v>
      </c>
    </row>
    <row r="37" spans="1:11" ht="54.75" customHeight="1">
      <c r="A37" s="22">
        <v>35</v>
      </c>
      <c r="B37" s="23"/>
      <c r="C37" s="13" t="s">
        <v>57</v>
      </c>
      <c r="D37" s="31" t="s">
        <v>58</v>
      </c>
      <c r="E37" s="41">
        <v>16480</v>
      </c>
      <c r="F37" s="25"/>
      <c r="G37" s="26"/>
      <c r="H37" s="34"/>
      <c r="I37" s="28"/>
      <c r="J37" s="29"/>
      <c r="K37" s="46">
        <v>6000</v>
      </c>
    </row>
    <row r="38" spans="1:11" ht="54" customHeight="1">
      <c r="A38" s="22">
        <v>36</v>
      </c>
      <c r="B38" s="23"/>
      <c r="C38" s="13" t="s">
        <v>59</v>
      </c>
      <c r="D38" s="27" t="s">
        <v>60</v>
      </c>
      <c r="E38" s="41">
        <v>4820</v>
      </c>
      <c r="F38" s="25"/>
      <c r="G38" s="26"/>
      <c r="H38" s="34"/>
      <c r="I38" s="35"/>
      <c r="J38" s="36"/>
      <c r="K38" s="46">
        <v>0</v>
      </c>
    </row>
    <row r="39" spans="1:11" ht="51.75" customHeight="1">
      <c r="A39" s="22">
        <v>37</v>
      </c>
      <c r="B39" s="23"/>
      <c r="C39" s="13" t="s">
        <v>61</v>
      </c>
      <c r="D39" s="27" t="s">
        <v>62</v>
      </c>
      <c r="E39" s="41">
        <v>12480</v>
      </c>
      <c r="F39" s="25"/>
      <c r="G39" s="26"/>
      <c r="H39" s="34"/>
      <c r="I39" s="28"/>
      <c r="J39" s="29"/>
      <c r="K39" s="46">
        <v>8000</v>
      </c>
    </row>
    <row r="40" spans="1:11" ht="57.75" customHeight="1">
      <c r="A40" s="22">
        <v>38</v>
      </c>
      <c r="B40" s="23"/>
      <c r="C40" s="13" t="s">
        <v>63</v>
      </c>
      <c r="D40" s="31" t="s">
        <v>64</v>
      </c>
      <c r="E40" s="41">
        <v>15980</v>
      </c>
      <c r="F40" s="15"/>
      <c r="G40" s="26"/>
      <c r="H40" s="33"/>
      <c r="I40" s="28"/>
      <c r="J40" s="29"/>
      <c r="K40" s="46">
        <v>0</v>
      </c>
    </row>
    <row r="41" spans="1:11" ht="77.25" customHeight="1">
      <c r="A41" s="22">
        <v>39</v>
      </c>
      <c r="B41" s="23"/>
      <c r="C41" s="13" t="s">
        <v>65</v>
      </c>
      <c r="D41" s="31" t="s">
        <v>66</v>
      </c>
      <c r="E41" s="41">
        <v>5228</v>
      </c>
      <c r="F41" s="25"/>
      <c r="G41" s="26"/>
      <c r="H41" s="33"/>
      <c r="I41" s="28"/>
      <c r="J41" s="29"/>
      <c r="K41" s="46">
        <v>2000</v>
      </c>
    </row>
    <row r="42" spans="1:11" ht="51" customHeight="1">
      <c r="A42" s="31">
        <v>40</v>
      </c>
      <c r="B42" s="33"/>
      <c r="C42" s="24" t="s">
        <v>68</v>
      </c>
      <c r="D42" s="27" t="s">
        <v>67</v>
      </c>
      <c r="E42" s="41">
        <v>16890</v>
      </c>
      <c r="F42" s="25"/>
      <c r="G42" s="26"/>
      <c r="H42" s="18"/>
      <c r="I42" s="37"/>
      <c r="J42" s="37"/>
      <c r="K42" s="46">
        <v>3000</v>
      </c>
    </row>
    <row r="43" spans="1:11" ht="53.25" customHeight="1">
      <c r="A43" s="22">
        <v>41</v>
      </c>
      <c r="B43" s="23"/>
      <c r="C43" s="13" t="s">
        <v>69</v>
      </c>
      <c r="D43" s="27" t="s">
        <v>70</v>
      </c>
      <c r="E43" s="41">
        <v>10000</v>
      </c>
      <c r="F43" s="25"/>
      <c r="G43" s="26"/>
      <c r="H43" s="33"/>
      <c r="I43" s="28"/>
      <c r="J43" s="29"/>
      <c r="K43" s="46">
        <v>0</v>
      </c>
    </row>
    <row r="44" spans="1:11" ht="63.75" customHeight="1">
      <c r="A44" s="22">
        <v>42</v>
      </c>
      <c r="B44" s="23"/>
      <c r="C44" s="13" t="s">
        <v>71</v>
      </c>
      <c r="D44" s="31" t="s">
        <v>72</v>
      </c>
      <c r="E44" s="41">
        <v>25000</v>
      </c>
      <c r="F44" s="25"/>
      <c r="G44" s="26"/>
      <c r="H44" s="34"/>
      <c r="I44" s="28"/>
      <c r="J44" s="29"/>
      <c r="K44" s="46">
        <v>8000</v>
      </c>
    </row>
    <row r="45" spans="1:11" s="9" customFormat="1" ht="68.25" customHeight="1">
      <c r="A45" s="31">
        <v>43</v>
      </c>
      <c r="B45" s="33"/>
      <c r="C45" s="24" t="s">
        <v>73</v>
      </c>
      <c r="D45" s="27" t="s">
        <v>74</v>
      </c>
      <c r="E45" s="41">
        <v>6800</v>
      </c>
      <c r="F45" s="15"/>
      <c r="G45" s="26"/>
      <c r="H45" s="34"/>
      <c r="I45" s="35"/>
      <c r="J45" s="36"/>
      <c r="K45" s="46">
        <v>0</v>
      </c>
    </row>
    <row r="46" spans="1:11" ht="70.5" customHeight="1">
      <c r="A46" s="22">
        <v>44</v>
      </c>
      <c r="B46" s="23"/>
      <c r="C46" s="13" t="s">
        <v>101</v>
      </c>
      <c r="D46" s="31" t="s">
        <v>75</v>
      </c>
      <c r="E46" s="41">
        <v>17770.5</v>
      </c>
      <c r="F46" s="15"/>
      <c r="G46" s="26"/>
      <c r="H46" s="34"/>
      <c r="I46" s="28"/>
      <c r="J46" s="29"/>
      <c r="K46" s="46">
        <v>3500</v>
      </c>
    </row>
    <row r="47" spans="1:11" ht="45.75" customHeight="1">
      <c r="A47" s="22">
        <v>45</v>
      </c>
      <c r="B47" s="23"/>
      <c r="C47" s="13" t="s">
        <v>76</v>
      </c>
      <c r="D47" s="31" t="s">
        <v>12</v>
      </c>
      <c r="E47" s="41">
        <v>17280</v>
      </c>
      <c r="F47" s="25"/>
      <c r="G47" s="26"/>
      <c r="H47" s="33"/>
      <c r="I47" s="28"/>
      <c r="J47" s="29"/>
      <c r="K47" s="46">
        <v>0</v>
      </c>
    </row>
    <row r="48" spans="1:11" ht="72.75" customHeight="1">
      <c r="A48" s="38">
        <v>46</v>
      </c>
      <c r="B48" s="38"/>
      <c r="C48" s="39" t="s">
        <v>77</v>
      </c>
      <c r="D48" s="27" t="s">
        <v>78</v>
      </c>
      <c r="E48" s="42">
        <v>15250</v>
      </c>
      <c r="F48" s="40"/>
      <c r="G48" s="27"/>
      <c r="H48" s="27"/>
      <c r="I48" s="27"/>
      <c r="J48" s="27"/>
      <c r="K48" s="46">
        <v>0</v>
      </c>
    </row>
    <row r="49" spans="1:11" ht="52.5" customHeight="1">
      <c r="A49" s="27">
        <v>47</v>
      </c>
      <c r="B49" s="27"/>
      <c r="C49" s="24" t="s">
        <v>79</v>
      </c>
      <c r="D49" s="27" t="s">
        <v>80</v>
      </c>
      <c r="E49" s="42">
        <v>53500</v>
      </c>
      <c r="F49" s="24"/>
      <c r="G49" s="27"/>
      <c r="H49" s="38"/>
      <c r="I49" s="38"/>
      <c r="J49" s="38"/>
      <c r="K49" s="46">
        <v>0</v>
      </c>
    </row>
    <row r="50" spans="1:11" ht="36.75" customHeight="1">
      <c r="A50" s="27">
        <v>48</v>
      </c>
      <c r="B50" s="27"/>
      <c r="C50" s="24" t="s">
        <v>81</v>
      </c>
      <c r="D50" s="27" t="s">
        <v>82</v>
      </c>
      <c r="E50" s="42">
        <v>16894.56</v>
      </c>
      <c r="F50" s="24"/>
      <c r="G50" s="27"/>
      <c r="H50" s="38"/>
      <c r="I50" s="38"/>
      <c r="J50" s="38"/>
      <c r="K50" s="46">
        <v>2000</v>
      </c>
    </row>
    <row r="51" spans="1:11" ht="63" customHeight="1">
      <c r="A51" s="27">
        <v>49</v>
      </c>
      <c r="B51" s="27"/>
      <c r="C51" s="24" t="s">
        <v>83</v>
      </c>
      <c r="D51" s="27" t="s">
        <v>47</v>
      </c>
      <c r="E51" s="42">
        <v>15990</v>
      </c>
      <c r="F51" s="24"/>
      <c r="G51" s="27"/>
      <c r="H51" s="38"/>
      <c r="I51" s="38"/>
      <c r="J51" s="38"/>
      <c r="K51" s="46">
        <v>4000</v>
      </c>
    </row>
    <row r="52" spans="1:11" ht="48.75" customHeight="1">
      <c r="A52" s="27">
        <v>50</v>
      </c>
      <c r="B52" s="27"/>
      <c r="C52" s="24" t="s">
        <v>84</v>
      </c>
      <c r="D52" s="27" t="s">
        <v>85</v>
      </c>
      <c r="E52" s="42">
        <v>16481.68</v>
      </c>
      <c r="F52" s="24"/>
      <c r="G52" s="27"/>
      <c r="H52" s="38"/>
      <c r="I52" s="38"/>
      <c r="J52" s="38"/>
      <c r="K52" s="46">
        <v>0</v>
      </c>
    </row>
    <row r="53" spans="1:11" ht="48" customHeight="1">
      <c r="A53" s="27">
        <v>51</v>
      </c>
      <c r="B53" s="27"/>
      <c r="C53" s="24" t="s">
        <v>86</v>
      </c>
      <c r="D53" s="27" t="s">
        <v>87</v>
      </c>
      <c r="E53" s="42">
        <v>28462</v>
      </c>
      <c r="F53" s="24"/>
      <c r="G53" s="27"/>
      <c r="H53" s="38"/>
      <c r="I53" s="38"/>
      <c r="J53" s="38"/>
      <c r="K53" s="46">
        <v>9000</v>
      </c>
    </row>
    <row r="54" spans="1:11" ht="54.75" customHeight="1">
      <c r="A54" s="27">
        <v>52</v>
      </c>
      <c r="B54" s="27"/>
      <c r="C54" s="24" t="s">
        <v>88</v>
      </c>
      <c r="D54" s="27" t="s">
        <v>89</v>
      </c>
      <c r="E54" s="42">
        <v>40360</v>
      </c>
      <c r="F54" s="24"/>
      <c r="G54" s="27"/>
      <c r="H54" s="38"/>
      <c r="I54" s="38"/>
      <c r="J54" s="38"/>
      <c r="K54" s="46">
        <v>8000</v>
      </c>
    </row>
    <row r="55" spans="1:11" ht="62.25" customHeight="1">
      <c r="A55" s="27">
        <v>53</v>
      </c>
      <c r="B55" s="27"/>
      <c r="C55" s="24" t="s">
        <v>91</v>
      </c>
      <c r="D55" s="27" t="s">
        <v>90</v>
      </c>
      <c r="E55" s="42">
        <v>18120</v>
      </c>
      <c r="F55" s="24"/>
      <c r="G55" s="27"/>
      <c r="H55" s="38"/>
      <c r="I55" s="38"/>
      <c r="J55" s="38"/>
      <c r="K55" s="46">
        <v>0</v>
      </c>
    </row>
    <row r="56" spans="1:11" ht="47.25" customHeight="1">
      <c r="A56" s="27"/>
      <c r="B56" s="27"/>
      <c r="C56" s="24"/>
      <c r="D56" s="27"/>
      <c r="E56" s="42">
        <f>SUM(E3:E55)</f>
        <v>1298587.59</v>
      </c>
      <c r="F56" s="24"/>
      <c r="G56" s="27"/>
      <c r="H56" s="38"/>
      <c r="I56" s="38"/>
      <c r="J56" s="38"/>
      <c r="K56" s="46">
        <f>SUM(K3:K55)</f>
        <v>215000</v>
      </c>
    </row>
    <row r="57" spans="1:7" ht="12.75">
      <c r="A57" s="20"/>
      <c r="B57" s="20"/>
      <c r="C57" s="21"/>
      <c r="D57" s="20"/>
      <c r="E57" s="43"/>
      <c r="F57" s="21"/>
      <c r="G57" s="20"/>
    </row>
    <row r="58" spans="1:7" ht="12.75">
      <c r="A58" s="10"/>
      <c r="B58" s="10"/>
      <c r="C58" s="12"/>
      <c r="D58" s="10"/>
      <c r="E58" s="44"/>
      <c r="F58" s="12"/>
      <c r="G58" s="10"/>
    </row>
    <row r="59" spans="1:7" ht="12.75">
      <c r="A59" s="10"/>
      <c r="B59" s="10"/>
      <c r="C59" s="12"/>
      <c r="D59" s="10"/>
      <c r="E59" s="44"/>
      <c r="F59" s="12"/>
      <c r="G59" s="10"/>
    </row>
    <row r="60" spans="1:7" ht="12.75">
      <c r="A60" s="10"/>
      <c r="B60" s="10"/>
      <c r="C60" s="12"/>
      <c r="D60" s="10"/>
      <c r="E60" s="44"/>
      <c r="F60" s="12"/>
      <c r="G60" s="10"/>
    </row>
    <row r="61" spans="1:7" ht="12.75">
      <c r="A61" s="10"/>
      <c r="B61" s="10"/>
      <c r="C61" s="12"/>
      <c r="D61" s="10"/>
      <c r="E61" s="44"/>
      <c r="F61" s="12"/>
      <c r="G61" s="10"/>
    </row>
    <row r="62" spans="1:7" ht="12.75">
      <c r="A62" s="16"/>
      <c r="B62" s="16"/>
      <c r="C62" s="19"/>
      <c r="D62" s="16"/>
      <c r="F62" s="11"/>
      <c r="G62" s="16"/>
    </row>
    <row r="63" spans="1:7" ht="12.75">
      <c r="A63" s="16"/>
      <c r="B63" s="16"/>
      <c r="C63" s="19"/>
      <c r="D63" s="16"/>
      <c r="F63" s="11"/>
      <c r="G63" s="16"/>
    </row>
    <row r="64" spans="1:7" ht="12.75">
      <c r="A64" s="16"/>
      <c r="B64" s="16"/>
      <c r="C64" s="19"/>
      <c r="D64" s="16"/>
      <c r="F64" s="11"/>
      <c r="G64" s="16"/>
    </row>
    <row r="65" spans="1:7" ht="12.75">
      <c r="A65" s="16"/>
      <c r="B65" s="16"/>
      <c r="C65" s="19"/>
      <c r="D65" s="16"/>
      <c r="F65" s="11"/>
      <c r="G65" s="16"/>
    </row>
    <row r="66" spans="1:7" ht="12.75">
      <c r="A66" s="16"/>
      <c r="B66" s="16"/>
      <c r="C66" s="19"/>
      <c r="D66" s="16"/>
      <c r="F66" s="11"/>
      <c r="G66" s="17"/>
    </row>
    <row r="67" spans="1:7" ht="12.75">
      <c r="A67" s="16"/>
      <c r="B67" s="16"/>
      <c r="C67" s="19"/>
      <c r="D67" s="16"/>
      <c r="F67" s="11"/>
      <c r="G67" s="17"/>
    </row>
    <row r="68" spans="1:7" ht="12.75">
      <c r="A68" s="16"/>
      <c r="B68" s="16"/>
      <c r="C68" s="19"/>
      <c r="D68" s="16"/>
      <c r="F68" s="11"/>
      <c r="G68" s="17"/>
    </row>
    <row r="69" spans="1:7" ht="12.75">
      <c r="A69" s="16"/>
      <c r="B69" s="16"/>
      <c r="C69" s="19"/>
      <c r="D69" s="16"/>
      <c r="F69" s="11"/>
      <c r="G69" s="17"/>
    </row>
    <row r="70" spans="1:7" ht="12.75">
      <c r="A70" s="16"/>
      <c r="B70" s="16"/>
      <c r="C70" s="19"/>
      <c r="D70" s="16"/>
      <c r="F70" s="11"/>
      <c r="G70" s="17"/>
    </row>
    <row r="71" spans="1:7" ht="12.75">
      <c r="A71" s="16"/>
      <c r="B71" s="16"/>
      <c r="C71" s="19"/>
      <c r="D71" s="16"/>
      <c r="F71" s="11"/>
      <c r="G71" s="17"/>
    </row>
    <row r="72" spans="1:7" ht="12.75">
      <c r="A72" s="16"/>
      <c r="B72" s="16"/>
      <c r="C72" s="19"/>
      <c r="D72" s="16"/>
      <c r="F72" s="11"/>
      <c r="G72" s="17"/>
    </row>
    <row r="73" spans="1:7" ht="12.75">
      <c r="A73" s="16"/>
      <c r="B73" s="16"/>
      <c r="C73" s="19"/>
      <c r="D73" s="16"/>
      <c r="F73" s="11"/>
      <c r="G73" s="17"/>
    </row>
  </sheetData>
  <mergeCells count="1">
    <mergeCell ref="A1:K1"/>
  </mergeCells>
  <printOptions/>
  <pageMargins left="0" right="0" top="0.1968503937007874" bottom="0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jaroslawska.marta</cp:lastModifiedBy>
  <cp:lastPrinted>2019-02-11T08:35:32Z</cp:lastPrinted>
  <dcterms:created xsi:type="dcterms:W3CDTF">2017-01-10T10:02:19Z</dcterms:created>
  <dcterms:modified xsi:type="dcterms:W3CDTF">2019-02-13T13:45:33Z</dcterms:modified>
  <cp:category/>
  <cp:version/>
  <cp:contentType/>
  <cp:contentStatus/>
</cp:coreProperties>
</file>