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3" sheetId="2" r:id="rId2"/>
    <sheet name="Arkusz2" sheetId="3" r:id="rId3"/>
  </sheets>
  <definedNames>
    <definedName name="_xlnm.Print_Area" localSheetId="0">'Arkusz1'!$A$1:$J$52</definedName>
  </definedNames>
  <calcPr fullCalcOnLoad="1"/>
</workbook>
</file>

<file path=xl/sharedStrings.xml><?xml version="1.0" encoding="utf-8"?>
<sst xmlns="http://schemas.openxmlformats.org/spreadsheetml/2006/main" count="250" uniqueCount="127">
  <si>
    <t>Rozstrzygnięcie konkursu na realizację zadania pn.: "ORGANIZACJA KRAJOWYCH
 I MIĘDZYNARODOWYCH IMPREZ SPORTOWYCH" 2010 r.</t>
  </si>
  <si>
    <t>L/P</t>
  </si>
  <si>
    <t>Nazwa podmiotu</t>
  </si>
  <si>
    <t>Nr projektu</t>
  </si>
  <si>
    <t>Nazwa zadania</t>
  </si>
  <si>
    <t>Uwagi formalne</t>
  </si>
  <si>
    <t xml:space="preserve">  Koszt zadania</t>
  </si>
  <si>
    <t>Uwagi dotyczące rozliczenia dotacji w ubiegłych latach</t>
  </si>
  <si>
    <t>Średnia okt Komisji Oceniającej</t>
  </si>
  <si>
    <t>Rozstrzygnięcie Prezydenta Miasta</t>
  </si>
  <si>
    <t>Ogółem w zł</t>
  </si>
  <si>
    <t>Wysokość oczekiwanej dotacji</t>
  </si>
  <si>
    <t>Ognisko TKKF Skanda"</t>
  </si>
  <si>
    <t>Motoklub Olsztyn</t>
  </si>
  <si>
    <t>Międzynarodowe Mistrzostwa Polski 
w Motocrossie 
MX 65, MX 2 Junior i MX 1</t>
  </si>
  <si>
    <t>brak uwag</t>
  </si>
  <si>
    <t>nieliczne poprawki</t>
  </si>
  <si>
    <t>Międzynarodowy Puchar Polski 
w Motocrossie 
MX 65, MX 2 Junio i MX 1</t>
  </si>
  <si>
    <t>Stowarzyszenie 
,,Kendo Shodokan Olsztyn"</t>
  </si>
  <si>
    <t>Organizacja Drużynowych Mistrzostw Polsk maj 2010</t>
  </si>
  <si>
    <t>Organizacja Mistrzostw Polski Juniorów 
w Kendo 25-27.09.2010</t>
  </si>
  <si>
    <t>Liga Obrony Kraju - Stowarzyszenie -
 Biuro Warmińsko - Mazurskiego Zarządu Wojewódzkiego 
w  Olsztynie</t>
  </si>
  <si>
    <t xml:space="preserve">,,Ogólnopolskie Olsztyńskie Zawody Krótkofalarskie"oraz ,,Ogólnopolskie Zawody Krótkofalarskie
 z okazji Dnia Dziecka" </t>
  </si>
  <si>
    <t>bez uwag</t>
  </si>
  <si>
    <t>Warmiński Klub Rowerowy Fan</t>
  </si>
  <si>
    <t>Zawody w Kolarstwie Extremalnym - Dual, Downhill, SuperDual</t>
  </si>
  <si>
    <t xml:space="preserve">Organizacja Środowiskowa Akademickiego Związku Sportowego
 woj. Warmińsko - Mazurskiego </t>
  </si>
  <si>
    <t>Finał Akademickich Mistrzostw Polski 
w piłce siatkowej mężczyzn</t>
  </si>
  <si>
    <t>Organizacja Środowiskowa Akademickiego Związku Sportowego
 woj. Warmińsko - Mazurskiego</t>
  </si>
  <si>
    <t>Turniej eliminacyjny 
do Akademickich Mistrzostw Polski 
w tenisie kobiet 
i mężczyzn</t>
  </si>
  <si>
    <t>Uczniowski klub Sportowy ,,Trójeczka"</t>
  </si>
  <si>
    <t>X Jubileuszowy Międzynarodowy Turniej Koszykówki chłopców
 i dziewcząt</t>
  </si>
  <si>
    <t>liczne poprawki</t>
  </si>
  <si>
    <t>Klub Sportowy AZS Uniwerystetu 
Warmińsko - Mazuskieg 
w Olsztynie</t>
  </si>
  <si>
    <t>Organizacja Krajowych 
 i Międzynarowdowych  Imprez Sportowych - XIV Ogólnopolski Turniej Piłki Siatkowej Młodzików, Kadetów
 i Juniorów o Puchar Prezydenta Miasta Olsztyn</t>
  </si>
  <si>
    <t xml:space="preserve">bez uwag </t>
  </si>
  <si>
    <t>Warmińsko Mazurski 
Klub Sportowy 
(do 01.01.2010 LUKS Art Print)</t>
  </si>
  <si>
    <t>Międzynarodowy Wyścig Kolarski 
o Puchar Prezydenta Miasta Olsztyn</t>
  </si>
  <si>
    <t>Uczniowski Klub Sportowy "Absolwent Sport Club"</t>
  </si>
  <si>
    <t>I Ogólnopolski Turniej Kadetów w piłce siatkowej o Puchar Prezesa Fundacji
 im. Huberta Jerzego Wagnera</t>
  </si>
  <si>
    <t>19 170, 00</t>
  </si>
  <si>
    <t>Fundacja Huberta Jerzego Wagnera</t>
  </si>
  <si>
    <t>VI Międzynarodowy Turniej w Piłce Siatkowej z Okazji Dnia Niepodległości o Puchar Miasta Olsztyn</t>
  </si>
  <si>
    <t>X Ogólnopolska Licealiada w Piłce Siatkowej Chłopców</t>
  </si>
  <si>
    <t>Uczniowski Klub Sportowy ,,Trzydziestka"</t>
  </si>
  <si>
    <t>Indywidualne Mistrzostwa Województwa Juniorów w szachach</t>
  </si>
  <si>
    <t>Fundacja im. Marka Włodarczyka</t>
  </si>
  <si>
    <t>XVIII Międzynarodowy Tenisowy Memoriał Marka Włodarczyka ITF Mens Futures 15000$ Olsztyn 2010</t>
  </si>
  <si>
    <t>Ogólnopolski Halowy Turniej Amatorów ATP R3 Olsztyn Zima 2010 w tenisie</t>
  </si>
  <si>
    <t>XVIII Międzynarodowy Tenisowy Memoriał Marka Włodarczyka Międzynarodowy Turniej Amatorów ATP R2 Olsztyn 2010</t>
  </si>
  <si>
    <t>Miejski Klub Sportowy Rugby 
w Olsztynie</t>
  </si>
  <si>
    <t>Międzynarodowy Turniej Rugby - President's Cup 
(o Puchar Prezydenta Olsztyna)</t>
  </si>
  <si>
    <t>20</t>
  </si>
  <si>
    <t>Uczniowski Klub Sportowy ,,Muza"</t>
  </si>
  <si>
    <t>Organizacja Krajowych 
i Międzynarodowych  Imprez Sportowych - Ogólnopolski Turniej Sportowego Tańca Towarzyskiego ,,Muza 2010" pod Patronatem Prezydenta Miasta Olsztyn</t>
  </si>
  <si>
    <t>21</t>
  </si>
  <si>
    <t>Muay Thai Camel Fight Club Olsztyn</t>
  </si>
  <si>
    <t>Organizacja Krajowych 
i Międzynarodowych  Imprez Sportowych "Promocja Miasta Olsztyn poprez udział w
 międzynarodowych
 i ogólnopolskich zawodach"</t>
  </si>
  <si>
    <t>22</t>
  </si>
  <si>
    <t>Koszykarski Klub Sportowy ,,Olsztyn" 
w Olsztynie</t>
  </si>
  <si>
    <t>Organizacja Krajowych 
i Międzynarodowych  Imprez Sportowych "Organizacja IV Turnieju Koszykówki Juniorek - WARMIŃSKA JESIEŃ"</t>
  </si>
  <si>
    <t>23</t>
  </si>
  <si>
    <t>Organizacja Krajowych 
i Międzynarodowych  Imprez Sportowych "Organizacja Turnieju 1/4 Finału Mistrzostw Polski Kadetek"</t>
  </si>
  <si>
    <t>24</t>
  </si>
  <si>
    <t>Koleżeński Klub Sportowy ,,Warmia" Olsztyn</t>
  </si>
  <si>
    <t>Organizacja Krajowych
 i Międzynarodowych  Imprez Sportowych - XX Jubileuszowy Memoriał Jadwigi i Stanisława Leokajtis 
w szachach. Ogólnopolski 
i Międzynarodowy Turniej Szachowy</t>
  </si>
  <si>
    <t>25</t>
  </si>
  <si>
    <t>Olsztyński Klub Kyokushin Karate</t>
  </si>
  <si>
    <t>Organizacja Krajowych
 i Międzynarodowych  Imprez Sportowych ,,Puchar Warmii i Mazur 
w Karate Kyokushin"</t>
  </si>
  <si>
    <t>26</t>
  </si>
  <si>
    <t>Nauticus Fundacja Promocji Sportów Wodnych Dzieci
 i Młodzieży</t>
  </si>
  <si>
    <t>Organizacja Krajowych
 i Międzynarodowych  Imprez Sportowych - Regaty żeglarskie ,,PUCHAR LATA"</t>
  </si>
  <si>
    <t>27</t>
  </si>
  <si>
    <t>Organizacja Krajowych 
i Międzynarodowych  Imprez Sportowych - Regaty żeglarskie ,,Nauticus CAP"</t>
  </si>
  <si>
    <t>28</t>
  </si>
  <si>
    <t>Organizacja Krajowych 
 i Międzynarodowych  Imprez Sportowych - 
III Wiosenny Turniej Kadetek
 i Kadetów
 o Puchar Olsztyna</t>
  </si>
  <si>
    <t>29</t>
  </si>
  <si>
    <t>Uczniowski Klub Sportowy ,,Szczypiorniak"</t>
  </si>
  <si>
    <t>Organizacja Krajowych  
i Międzynarodowych  Imprez Sportowych - VI Warmiński Festiwal Piłki Ręcznej</t>
  </si>
  <si>
    <t>Uczniowski Klub Sportowy ,,NAKI"</t>
  </si>
  <si>
    <t>Organizacja Krajowych
 i Międzynarodowych  Imprez Sportowych - XIV Międzynarodowy Turniej Piłki Nożnej NAKI-CUP 2010</t>
  </si>
  <si>
    <t>Towarzystwo Sportowe ,,Gwardia" Olsztyn</t>
  </si>
  <si>
    <t>Organizacja Krajowych 
 i Międzynarodowych  Imprez Sportowych -
 II Olsztyn Open 
(III Otwarte Mistrzostwa Olsztyna IPSC)</t>
  </si>
  <si>
    <t>Organizacja Krajowych
 i Międzynarodowych  Imprez Sportowych ,,Otwarte Mistrzostwa Olsztyna w judo - 
III Memoriał Józefa Jerzego Matrackiego"</t>
  </si>
  <si>
    <t>33</t>
  </si>
  <si>
    <t xml:space="preserve">Klub Tańca Sportowego 
,,Power Dance" </t>
  </si>
  <si>
    <t xml:space="preserve">Organizacja Krajowych
 i Międzynarodowych Imprez Sportowych - Mistrzostwa Polski Północnej w Tańcu Towarzyskim Olsztyn 02.10.2010r. </t>
  </si>
  <si>
    <t>34</t>
  </si>
  <si>
    <t>Stowarzyszenie Old Boy's
 w Olsztynie</t>
  </si>
  <si>
    <t>Organizacja Krajowych
 i Międzynarodowych  Imprez Sportowych - Organizacja Mistrzostw Województwa 
Warmińsko - Mazurskiego 
w piłce nożnej oldbojów w hali
 i na boiskach otwartych. ,,Pasja nie patrzy w metrykę"</t>
  </si>
  <si>
    <t>35</t>
  </si>
  <si>
    <t>Automobilklub Warmiński</t>
  </si>
  <si>
    <t>Organizacja Krajowych
 i Międzynarodowych  Imprez Sportowych - 
4 Samochodowe Grand Prix Olsztyna 2010</t>
  </si>
  <si>
    <t>nie otrzymywał dotacji</t>
  </si>
  <si>
    <t>36</t>
  </si>
  <si>
    <t>Międzyszkolny Klub Sportów Wodnych
,,Olsztyniak"</t>
  </si>
  <si>
    <t>Organizacja Krajowych
 i Międzynarodowych  Imprez Sportowych - Regaty z okazji 
600-lecia bitwy
 pod Grunwaldem</t>
  </si>
  <si>
    <t>37</t>
  </si>
  <si>
    <t>Aeroklub Warmińsko - Mazurski</t>
  </si>
  <si>
    <t>Organizacja Krajowych 
i Międzynarodowych  Imprez Sportowych - 
V Międzynarodowe Euroregionalne Zawody Samolotowe ,,Copernicus 2010"</t>
  </si>
  <si>
    <t>38</t>
  </si>
  <si>
    <t>Stowarzyszenie Klub
,,Biker"</t>
  </si>
  <si>
    <t>Organizacja Krajowych 
i Międzynarodowych Imprez Sportowych - XVI Moto-Piknik Ogólnopolskie Wyścigi Motocykli
 i Samochodów 
na 1/4 mili</t>
  </si>
  <si>
    <t>39</t>
  </si>
  <si>
    <t>Aeroklub
 Warmińsko - Mazurski</t>
  </si>
  <si>
    <t>Organizacja Krajowych
 i Międzynarodowych Imprez Sportowych - Olsztyn Ukiel Swoop</t>
  </si>
  <si>
    <t>40</t>
  </si>
  <si>
    <t>Polskie Stowarzyszenie Weteranów Kajakarstwa</t>
  </si>
  <si>
    <t>Organizacja Krajowych 
i Międzynarodowych  Imprez Sportowych - ,,VI Ogólnopolski Festiwal Smoczych Łodzi Olsztyn 2010"</t>
  </si>
  <si>
    <t>41</t>
  </si>
  <si>
    <t>Aeroklub 
Warmińsko - Mazurski</t>
  </si>
  <si>
    <t>Organizacja Krajowych
 i Międzynarodowych Imprez Sportowych - XVI Olsztyńskie Szybowcowe Zawody na Celność Lądowania ,,Złoty Kormoran 2010"</t>
  </si>
  <si>
    <t>42</t>
  </si>
  <si>
    <t>Organizacja Krajowych 
i Międzynarodowych Imprez Sportowych - Zlot Zabytkowych Szybowców pod nazwą ,,IV Olsztyński Zlot Staruchów im. Piotra ,,Pepe" Puchalskiego Kormorany 2010"</t>
  </si>
  <si>
    <t>43</t>
  </si>
  <si>
    <t>Klub Sportowy 
Budowlani Olsztyn</t>
  </si>
  <si>
    <t>Organizacja Krajowych
 i Międzynarodowych  Imprez Sportowych - Międzynarodowy XXXIX Ogólnopolski Turniej ,,O Puchar Warmii i Mazur"                 
 w zapasach dziewcząt i chłopców 
w stylu klasycznym i wolnym" 
12-14.11.2010  Olsztyn</t>
  </si>
  <si>
    <t>44</t>
  </si>
  <si>
    <t xml:space="preserve">Organizacja Krajowych
 i Międzynarowdowych Imprez Sportowych - Grand Prix Olsztyna </t>
  </si>
  <si>
    <t>45</t>
  </si>
  <si>
    <t>Ognisko Towarzystwo Krzewienia Kultury Fizycznej ,,Skanda"</t>
  </si>
  <si>
    <t>Organizacja Krajowych 
 i Międzynarodowych  Imprez Sportowych -  VIII Otwarte Tenisowe Mistrzostwa Województwa Warmińsko-Mazurskiego Seniorów Starszych 
w Kategoriach Wiekowych: 35+,45+,55+,- 
o Puchar Prezydenta Miasta Olsztyn</t>
  </si>
  <si>
    <t>46</t>
  </si>
  <si>
    <t>Klub Miłośników Weteranów Rotor</t>
  </si>
  <si>
    <t xml:space="preserve">Organizacja Krajowych
 i Międzynarodowych  Imprez Sportowych - Eliminacje Mistrzostw Polski Pojazdów Zabytkowych XXXIV Rotor Rajd </t>
  </si>
  <si>
    <t>Olsztyńskie Stowarzyszenie Brydża Sportowego 
w Olsztynie</t>
  </si>
  <si>
    <t xml:space="preserve"> VII Ogólnopolski ,,Olsztyński Kongres Brydżowy 2010 Open, Grand Prix Polski Par 2010 Open i III Brydżowe Mistrzostwa Polski Internautów 2010 Open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</si>
</sst>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#,##0"/>
    <numFmt numFmtId="168" formatCode="@"/>
  </numFmts>
  <fonts count="7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textRotation="180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textRotation="180"/>
    </xf>
    <xf numFmtId="164" fontId="3" fillId="0" borderId="2" xfId="0" applyFont="1" applyBorder="1" applyAlignment="1">
      <alignment horizontal="center" vertical="center" textRotation="90" wrapText="1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textRotation="90"/>
    </xf>
    <xf numFmtId="164" fontId="3" fillId="0" borderId="2" xfId="0" applyFont="1" applyFill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left" vertical="center"/>
    </xf>
    <xf numFmtId="167" fontId="2" fillId="0" borderId="2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7" fontId="2" fillId="0" borderId="2" xfId="0" applyNumberFormat="1" applyFont="1" applyBorder="1" applyAlignment="1">
      <alignment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selection activeCell="D50" sqref="D50"/>
    </sheetView>
  </sheetViews>
  <sheetFormatPr defaultColWidth="9.00390625" defaultRowHeight="12.75"/>
  <cols>
    <col min="1" max="1" width="2.375" style="0" customWidth="1"/>
    <col min="2" max="2" width="21.375" style="0" customWidth="1"/>
    <col min="3" max="3" width="2.375" style="0" customWidth="1"/>
    <col min="4" max="4" width="26.625" style="0" customWidth="1"/>
    <col min="5" max="5" width="0" style="0" hidden="1" customWidth="1"/>
    <col min="6" max="6" width="7.75390625" style="1" customWidth="1"/>
    <col min="7" max="7" width="7.75390625" style="2" customWidth="1"/>
    <col min="8" max="8" width="0" style="2" hidden="1" customWidth="1"/>
    <col min="9" max="9" width="6.00390625" style="0" customWidth="1"/>
  </cols>
  <sheetData>
    <row r="1" spans="1:10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3" customHeight="1">
      <c r="A2" s="4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8" t="s">
        <v>6</v>
      </c>
      <c r="G2" s="8"/>
      <c r="H2" s="7" t="s">
        <v>7</v>
      </c>
      <c r="I2" s="7" t="s">
        <v>8</v>
      </c>
      <c r="J2" s="9" t="s">
        <v>9</v>
      </c>
    </row>
    <row r="3" spans="1:10" ht="121.5" customHeight="1">
      <c r="A3" s="4"/>
      <c r="B3" s="4"/>
      <c r="C3" s="6"/>
      <c r="D3" s="5"/>
      <c r="E3" s="7"/>
      <c r="F3" s="7" t="s">
        <v>10</v>
      </c>
      <c r="G3" s="10" t="s">
        <v>11</v>
      </c>
      <c r="H3" s="7"/>
      <c r="I3" s="7"/>
      <c r="J3" s="9"/>
    </row>
    <row r="4" spans="1:9" ht="12.75" customHeight="1" hidden="1">
      <c r="A4" s="11">
        <v>1</v>
      </c>
      <c r="B4" s="12" t="s">
        <v>12</v>
      </c>
      <c r="C4" s="11">
        <v>1</v>
      </c>
      <c r="D4" s="11"/>
      <c r="E4" s="11"/>
      <c r="F4" s="11"/>
      <c r="G4" s="8"/>
      <c r="H4" s="8"/>
      <c r="I4" s="13"/>
    </row>
    <row r="5" spans="1:10" ht="39.75" customHeight="1">
      <c r="A5" s="14">
        <v>1</v>
      </c>
      <c r="B5" s="14" t="s">
        <v>13</v>
      </c>
      <c r="C5" s="14">
        <v>1</v>
      </c>
      <c r="D5" s="14" t="s">
        <v>14</v>
      </c>
      <c r="E5" s="15" t="s">
        <v>15</v>
      </c>
      <c r="F5" s="16">
        <v>85789.36</v>
      </c>
      <c r="G5" s="17">
        <v>20000</v>
      </c>
      <c r="H5" s="16" t="s">
        <v>16</v>
      </c>
      <c r="I5" s="18">
        <v>33</v>
      </c>
      <c r="J5" s="19">
        <v>10000</v>
      </c>
    </row>
    <row r="6" spans="1:10" ht="39" customHeight="1">
      <c r="A6" s="12">
        <v>2</v>
      </c>
      <c r="B6" s="12" t="s">
        <v>13</v>
      </c>
      <c r="C6" s="12">
        <v>2</v>
      </c>
      <c r="D6" s="12" t="s">
        <v>17</v>
      </c>
      <c r="E6" s="20" t="s">
        <v>15</v>
      </c>
      <c r="F6" s="21">
        <v>76189.36</v>
      </c>
      <c r="G6" s="22">
        <v>20000</v>
      </c>
      <c r="H6" s="21" t="s">
        <v>16</v>
      </c>
      <c r="I6" s="18">
        <v>32</v>
      </c>
      <c r="J6" s="19">
        <v>10000</v>
      </c>
    </row>
    <row r="7" spans="1:10" ht="29.25" customHeight="1">
      <c r="A7" s="12">
        <v>3</v>
      </c>
      <c r="B7" s="12" t="s">
        <v>18</v>
      </c>
      <c r="C7" s="12">
        <v>3</v>
      </c>
      <c r="D7" s="12" t="s">
        <v>19</v>
      </c>
      <c r="E7" s="23" t="s">
        <v>15</v>
      </c>
      <c r="F7" s="21">
        <v>35000</v>
      </c>
      <c r="G7" s="22">
        <v>27650</v>
      </c>
      <c r="H7" s="21" t="s">
        <v>16</v>
      </c>
      <c r="I7" s="18">
        <v>23</v>
      </c>
      <c r="J7" s="12">
        <v>0</v>
      </c>
    </row>
    <row r="8" spans="1:10" ht="39.75" customHeight="1">
      <c r="A8" s="12">
        <v>4</v>
      </c>
      <c r="B8" s="12" t="s">
        <v>18</v>
      </c>
      <c r="C8" s="12">
        <v>4</v>
      </c>
      <c r="D8" s="12" t="s">
        <v>20</v>
      </c>
      <c r="E8" s="23" t="s">
        <v>15</v>
      </c>
      <c r="F8" s="21">
        <v>13640</v>
      </c>
      <c r="G8" s="22">
        <v>9684.4</v>
      </c>
      <c r="H8" s="21" t="s">
        <v>16</v>
      </c>
      <c r="I8" s="24">
        <v>22.8</v>
      </c>
      <c r="J8" s="11">
        <v>0</v>
      </c>
    </row>
    <row r="9" spans="1:10" ht="72.75" customHeight="1">
      <c r="A9" s="12">
        <v>5</v>
      </c>
      <c r="B9" s="12" t="s">
        <v>21</v>
      </c>
      <c r="C9" s="12">
        <v>5</v>
      </c>
      <c r="D9" s="12" t="s">
        <v>22</v>
      </c>
      <c r="E9" s="23" t="s">
        <v>15</v>
      </c>
      <c r="F9" s="21">
        <v>3500</v>
      </c>
      <c r="G9" s="22">
        <v>2500</v>
      </c>
      <c r="H9" s="21" t="s">
        <v>23</v>
      </c>
      <c r="I9" s="24">
        <v>25.8</v>
      </c>
      <c r="J9" s="11">
        <v>0</v>
      </c>
    </row>
    <row r="10" spans="1:10" ht="30" customHeight="1">
      <c r="A10" s="12">
        <v>6</v>
      </c>
      <c r="B10" s="12" t="s">
        <v>24</v>
      </c>
      <c r="C10" s="12">
        <v>6</v>
      </c>
      <c r="D10" s="12" t="s">
        <v>25</v>
      </c>
      <c r="E10" s="23" t="s">
        <v>15</v>
      </c>
      <c r="F10" s="21">
        <v>147220</v>
      </c>
      <c r="G10" s="22">
        <v>67910</v>
      </c>
      <c r="H10" s="21" t="s">
        <v>23</v>
      </c>
      <c r="I10" s="24">
        <v>32.6</v>
      </c>
      <c r="J10" s="25">
        <v>33480</v>
      </c>
    </row>
    <row r="11" spans="1:10" ht="62.25" customHeight="1">
      <c r="A11" s="14">
        <v>7</v>
      </c>
      <c r="B11" s="14" t="s">
        <v>26</v>
      </c>
      <c r="C11" s="14">
        <v>7</v>
      </c>
      <c r="D11" s="14" t="s">
        <v>27</v>
      </c>
      <c r="E11" s="15" t="s">
        <v>15</v>
      </c>
      <c r="F11" s="16">
        <v>54380</v>
      </c>
      <c r="G11" s="17">
        <v>8000</v>
      </c>
      <c r="H11" s="16" t="s">
        <v>16</v>
      </c>
      <c r="I11" s="24">
        <v>25.2</v>
      </c>
      <c r="J11" s="11">
        <v>0</v>
      </c>
    </row>
    <row r="12" spans="1:10" ht="62.25" customHeight="1">
      <c r="A12" s="12">
        <v>8</v>
      </c>
      <c r="B12" s="12" t="s">
        <v>28</v>
      </c>
      <c r="C12" s="12">
        <v>8</v>
      </c>
      <c r="D12" s="12" t="s">
        <v>29</v>
      </c>
      <c r="E12" s="23" t="s">
        <v>15</v>
      </c>
      <c r="F12" s="21">
        <v>30000</v>
      </c>
      <c r="G12" s="22">
        <v>5000</v>
      </c>
      <c r="H12" s="21" t="s">
        <v>16</v>
      </c>
      <c r="I12" s="24">
        <v>23.8</v>
      </c>
      <c r="J12" s="11">
        <v>0</v>
      </c>
    </row>
    <row r="13" spans="1:10" ht="35.25" customHeight="1">
      <c r="A13" s="12">
        <v>9</v>
      </c>
      <c r="B13" s="12" t="s">
        <v>30</v>
      </c>
      <c r="C13" s="12">
        <v>9</v>
      </c>
      <c r="D13" s="12" t="s">
        <v>31</v>
      </c>
      <c r="E13" s="23" t="s">
        <v>15</v>
      </c>
      <c r="F13" s="21">
        <v>3990</v>
      </c>
      <c r="G13" s="22">
        <v>3192</v>
      </c>
      <c r="H13" s="21" t="s">
        <v>32</v>
      </c>
      <c r="I13" s="24">
        <v>21.8</v>
      </c>
      <c r="J13" s="11">
        <v>0</v>
      </c>
    </row>
    <row r="14" spans="1:10" ht="81" customHeight="1">
      <c r="A14" s="12">
        <v>10</v>
      </c>
      <c r="B14" s="12" t="s">
        <v>33</v>
      </c>
      <c r="C14" s="12">
        <v>10</v>
      </c>
      <c r="D14" s="12" t="s">
        <v>34</v>
      </c>
      <c r="E14" s="23" t="s">
        <v>15</v>
      </c>
      <c r="F14" s="21">
        <v>19744</v>
      </c>
      <c r="G14" s="22">
        <v>15744</v>
      </c>
      <c r="H14" s="21" t="s">
        <v>35</v>
      </c>
      <c r="I14" s="24">
        <v>25</v>
      </c>
      <c r="J14" s="11">
        <v>0</v>
      </c>
    </row>
    <row r="15" spans="1:10" ht="48.75" customHeight="1">
      <c r="A15" s="12">
        <v>11</v>
      </c>
      <c r="B15" s="12" t="s">
        <v>36</v>
      </c>
      <c r="C15" s="12">
        <v>11</v>
      </c>
      <c r="D15" s="12" t="s">
        <v>37</v>
      </c>
      <c r="E15" s="23" t="s">
        <v>15</v>
      </c>
      <c r="F15" s="26">
        <v>50000</v>
      </c>
      <c r="G15" s="22">
        <v>40000</v>
      </c>
      <c r="H15" s="21" t="s">
        <v>23</v>
      </c>
      <c r="I15" s="24">
        <v>27.8</v>
      </c>
      <c r="J15" s="11">
        <v>0</v>
      </c>
    </row>
    <row r="16" spans="1:10" ht="51.75" customHeight="1">
      <c r="A16" s="12">
        <v>12</v>
      </c>
      <c r="B16" s="12" t="s">
        <v>38</v>
      </c>
      <c r="C16" s="12">
        <v>12</v>
      </c>
      <c r="D16" s="12" t="s">
        <v>39</v>
      </c>
      <c r="E16" s="23" t="s">
        <v>15</v>
      </c>
      <c r="F16" s="23" t="s">
        <v>40</v>
      </c>
      <c r="G16" s="22">
        <v>7880</v>
      </c>
      <c r="H16" s="21" t="s">
        <v>23</v>
      </c>
      <c r="I16" s="24">
        <v>20.4</v>
      </c>
      <c r="J16" s="11">
        <v>0</v>
      </c>
    </row>
    <row r="17" spans="1:10" ht="51" customHeight="1">
      <c r="A17" s="12">
        <v>13</v>
      </c>
      <c r="B17" s="12" t="s">
        <v>41</v>
      </c>
      <c r="C17" s="12">
        <v>13</v>
      </c>
      <c r="D17" s="12" t="s">
        <v>42</v>
      </c>
      <c r="E17" s="23" t="s">
        <v>15</v>
      </c>
      <c r="F17" s="21">
        <v>23702</v>
      </c>
      <c r="G17" s="22">
        <v>9000</v>
      </c>
      <c r="H17" s="21" t="s">
        <v>16</v>
      </c>
      <c r="I17" s="24">
        <v>26.8</v>
      </c>
      <c r="J17" s="11">
        <v>0</v>
      </c>
    </row>
    <row r="18" spans="1:10" ht="30" customHeight="1">
      <c r="A18" s="12">
        <v>14</v>
      </c>
      <c r="B18" s="12" t="s">
        <v>41</v>
      </c>
      <c r="C18" s="12">
        <v>14</v>
      </c>
      <c r="D18" s="12" t="s">
        <v>43</v>
      </c>
      <c r="E18" s="23" t="s">
        <v>15</v>
      </c>
      <c r="F18" s="21">
        <v>23302</v>
      </c>
      <c r="G18" s="22">
        <v>10000</v>
      </c>
      <c r="H18" s="21" t="s">
        <v>16</v>
      </c>
      <c r="I18" s="24">
        <v>25</v>
      </c>
      <c r="J18" s="11">
        <v>0</v>
      </c>
    </row>
    <row r="19" spans="1:10" ht="39" customHeight="1">
      <c r="A19" s="12">
        <v>15</v>
      </c>
      <c r="B19" s="12" t="s">
        <v>44</v>
      </c>
      <c r="C19" s="12">
        <v>15</v>
      </c>
      <c r="D19" s="12" t="s">
        <v>45</v>
      </c>
      <c r="E19" s="23" t="s">
        <v>15</v>
      </c>
      <c r="F19" s="21">
        <v>3475</v>
      </c>
      <c r="G19" s="22">
        <v>2700</v>
      </c>
      <c r="H19" s="21" t="s">
        <v>16</v>
      </c>
      <c r="I19" s="24">
        <v>27.2</v>
      </c>
      <c r="J19" s="11">
        <v>0</v>
      </c>
    </row>
    <row r="20" spans="1:10" ht="41.25" customHeight="1">
      <c r="A20" s="12">
        <v>16</v>
      </c>
      <c r="B20" s="12" t="s">
        <v>46</v>
      </c>
      <c r="C20" s="12">
        <v>16</v>
      </c>
      <c r="D20" s="12" t="s">
        <v>47</v>
      </c>
      <c r="E20" s="23" t="s">
        <v>15</v>
      </c>
      <c r="F20" s="21">
        <v>116520</v>
      </c>
      <c r="G20" s="22">
        <v>80500</v>
      </c>
      <c r="H20" s="21" t="s">
        <v>23</v>
      </c>
      <c r="I20" s="24">
        <v>29.4</v>
      </c>
      <c r="J20" s="25">
        <v>37000</v>
      </c>
    </row>
    <row r="21" spans="1:10" ht="39.75" customHeight="1">
      <c r="A21" s="12">
        <v>17</v>
      </c>
      <c r="B21" s="12" t="s">
        <v>46</v>
      </c>
      <c r="C21" s="12">
        <v>17</v>
      </c>
      <c r="D21" s="12" t="s">
        <v>48</v>
      </c>
      <c r="E21" s="23" t="s">
        <v>15</v>
      </c>
      <c r="F21" s="21">
        <v>9775</v>
      </c>
      <c r="G21" s="22">
        <v>5240</v>
      </c>
      <c r="H21" s="21" t="s">
        <v>23</v>
      </c>
      <c r="I21" s="24">
        <v>26.2</v>
      </c>
      <c r="J21" s="11">
        <v>0</v>
      </c>
    </row>
    <row r="22" spans="1:10" ht="50.25" customHeight="1">
      <c r="A22" s="12">
        <v>18</v>
      </c>
      <c r="B22" s="12" t="s">
        <v>46</v>
      </c>
      <c r="C22" s="12">
        <v>18</v>
      </c>
      <c r="D22" s="12" t="s">
        <v>49</v>
      </c>
      <c r="E22" s="23" t="s">
        <v>15</v>
      </c>
      <c r="F22" s="21">
        <v>13095</v>
      </c>
      <c r="G22" s="22">
        <v>6500</v>
      </c>
      <c r="H22" s="21" t="s">
        <v>23</v>
      </c>
      <c r="I22" s="24">
        <v>26.4</v>
      </c>
      <c r="J22" s="11">
        <v>0</v>
      </c>
    </row>
    <row r="23" spans="1:10" ht="32.25">
      <c r="A23" s="12">
        <v>19</v>
      </c>
      <c r="B23" s="12" t="s">
        <v>50</v>
      </c>
      <c r="C23" s="12">
        <v>19</v>
      </c>
      <c r="D23" s="12" t="s">
        <v>51</v>
      </c>
      <c r="E23" s="23" t="s">
        <v>15</v>
      </c>
      <c r="F23" s="21">
        <v>31780</v>
      </c>
      <c r="G23" s="22">
        <v>25424</v>
      </c>
      <c r="H23" s="21" t="s">
        <v>16</v>
      </c>
      <c r="I23" s="24">
        <v>29.4</v>
      </c>
      <c r="J23" s="25">
        <v>12700</v>
      </c>
    </row>
    <row r="24" spans="1:10" ht="75" customHeight="1">
      <c r="A24" s="27" t="s">
        <v>52</v>
      </c>
      <c r="B24" s="27" t="s">
        <v>53</v>
      </c>
      <c r="C24" s="27" t="s">
        <v>52</v>
      </c>
      <c r="D24" s="27" t="s">
        <v>54</v>
      </c>
      <c r="E24" s="23" t="s">
        <v>15</v>
      </c>
      <c r="F24" s="28">
        <v>37403</v>
      </c>
      <c r="G24" s="22">
        <v>23867</v>
      </c>
      <c r="H24" s="21" t="s">
        <v>16</v>
      </c>
      <c r="I24" s="24">
        <v>27.2</v>
      </c>
      <c r="J24" s="11">
        <v>0</v>
      </c>
    </row>
    <row r="25" spans="1:10" ht="72" customHeight="1">
      <c r="A25" s="27" t="s">
        <v>55</v>
      </c>
      <c r="B25" s="27" t="s">
        <v>56</v>
      </c>
      <c r="C25" s="27" t="s">
        <v>55</v>
      </c>
      <c r="D25" s="27" t="s">
        <v>57</v>
      </c>
      <c r="E25" s="21" t="s">
        <v>15</v>
      </c>
      <c r="F25" s="28">
        <v>8900</v>
      </c>
      <c r="G25" s="22">
        <v>5200</v>
      </c>
      <c r="H25" s="21" t="s">
        <v>23</v>
      </c>
      <c r="I25" s="24">
        <v>24</v>
      </c>
      <c r="J25" s="25">
        <v>0</v>
      </c>
    </row>
    <row r="26" spans="1:10" ht="60" customHeight="1">
      <c r="A26" s="27" t="s">
        <v>58</v>
      </c>
      <c r="B26" s="27" t="s">
        <v>59</v>
      </c>
      <c r="C26" s="27" t="s">
        <v>58</v>
      </c>
      <c r="D26" s="27" t="s">
        <v>60</v>
      </c>
      <c r="E26" s="21" t="s">
        <v>15</v>
      </c>
      <c r="F26" s="28">
        <v>12200</v>
      </c>
      <c r="G26" s="29">
        <v>9550</v>
      </c>
      <c r="H26" s="28" t="s">
        <v>23</v>
      </c>
      <c r="I26" s="24">
        <v>26.6</v>
      </c>
      <c r="J26" s="25">
        <v>0</v>
      </c>
    </row>
    <row r="27" spans="1:10" ht="53.25" customHeight="1">
      <c r="A27" s="27" t="s">
        <v>61</v>
      </c>
      <c r="B27" s="27" t="s">
        <v>59</v>
      </c>
      <c r="C27" s="27" t="s">
        <v>61</v>
      </c>
      <c r="D27" s="27" t="s">
        <v>62</v>
      </c>
      <c r="E27" s="21" t="s">
        <v>15</v>
      </c>
      <c r="F27" s="28">
        <v>8820</v>
      </c>
      <c r="G27" s="29">
        <v>6820</v>
      </c>
      <c r="H27" s="28" t="s">
        <v>23</v>
      </c>
      <c r="I27" s="24">
        <v>25.2</v>
      </c>
      <c r="J27" s="25">
        <v>0</v>
      </c>
    </row>
    <row r="28" spans="1:10" ht="84.75" customHeight="1">
      <c r="A28" s="27" t="s">
        <v>63</v>
      </c>
      <c r="B28" s="27" t="s">
        <v>64</v>
      </c>
      <c r="C28" s="27" t="s">
        <v>63</v>
      </c>
      <c r="D28" s="27" t="s">
        <v>65</v>
      </c>
      <c r="E28" s="21" t="s">
        <v>15</v>
      </c>
      <c r="F28" s="28">
        <v>4004.92</v>
      </c>
      <c r="G28" s="29">
        <v>2500.02</v>
      </c>
      <c r="H28" s="28" t="s">
        <v>23</v>
      </c>
      <c r="I28" s="24">
        <v>30.2</v>
      </c>
      <c r="J28" s="30">
        <v>1250</v>
      </c>
    </row>
    <row r="29" spans="1:10" ht="52.5" customHeight="1">
      <c r="A29" s="27" t="s">
        <v>66</v>
      </c>
      <c r="B29" s="27" t="s">
        <v>67</v>
      </c>
      <c r="C29" s="27" t="s">
        <v>66</v>
      </c>
      <c r="D29" s="27" t="s">
        <v>68</v>
      </c>
      <c r="E29" s="21" t="s">
        <v>15</v>
      </c>
      <c r="F29" s="28">
        <v>28000</v>
      </c>
      <c r="G29" s="29">
        <v>20000</v>
      </c>
      <c r="H29" s="28" t="s">
        <v>23</v>
      </c>
      <c r="I29" s="24">
        <v>26</v>
      </c>
      <c r="J29" s="30">
        <v>0</v>
      </c>
    </row>
    <row r="30" spans="1:10" ht="50.25" customHeight="1">
      <c r="A30" s="27" t="s">
        <v>69</v>
      </c>
      <c r="B30" s="27" t="s">
        <v>70</v>
      </c>
      <c r="C30" s="27" t="s">
        <v>69</v>
      </c>
      <c r="D30" s="27" t="s">
        <v>71</v>
      </c>
      <c r="E30" s="21" t="s">
        <v>15</v>
      </c>
      <c r="F30" s="28">
        <v>47699</v>
      </c>
      <c r="G30" s="29">
        <v>37800</v>
      </c>
      <c r="H30" s="28" t="s">
        <v>23</v>
      </c>
      <c r="I30" s="24">
        <v>31.2</v>
      </c>
      <c r="J30" s="30">
        <v>18900</v>
      </c>
    </row>
    <row r="31" spans="1:10" ht="53.25" customHeight="1">
      <c r="A31" s="27" t="s">
        <v>72</v>
      </c>
      <c r="B31" s="27" t="s">
        <v>70</v>
      </c>
      <c r="C31" s="27" t="s">
        <v>72</v>
      </c>
      <c r="D31" s="27" t="s">
        <v>73</v>
      </c>
      <c r="E31" s="21" t="s">
        <v>15</v>
      </c>
      <c r="F31" s="28">
        <v>44319</v>
      </c>
      <c r="G31" s="29">
        <v>35050</v>
      </c>
      <c r="H31" s="28" t="s">
        <v>23</v>
      </c>
      <c r="I31" s="24">
        <v>27.8</v>
      </c>
      <c r="J31" s="30">
        <v>0</v>
      </c>
    </row>
    <row r="32" spans="1:10" ht="72" customHeight="1">
      <c r="A32" s="27" t="s">
        <v>74</v>
      </c>
      <c r="B32" s="27" t="s">
        <v>41</v>
      </c>
      <c r="C32" s="27" t="s">
        <v>74</v>
      </c>
      <c r="D32" s="27" t="s">
        <v>75</v>
      </c>
      <c r="E32" s="21" t="s">
        <v>15</v>
      </c>
      <c r="F32" s="28">
        <v>19950</v>
      </c>
      <c r="G32" s="29">
        <v>8000</v>
      </c>
      <c r="H32" s="21" t="s">
        <v>16</v>
      </c>
      <c r="I32" s="24">
        <v>25</v>
      </c>
      <c r="J32" s="30">
        <v>0</v>
      </c>
    </row>
    <row r="33" spans="1:10" ht="61.5" customHeight="1">
      <c r="A33" s="27" t="s">
        <v>76</v>
      </c>
      <c r="B33" s="27" t="s">
        <v>77</v>
      </c>
      <c r="C33" s="27" t="s">
        <v>76</v>
      </c>
      <c r="D33" s="27" t="s">
        <v>78</v>
      </c>
      <c r="E33" s="21" t="s">
        <v>15</v>
      </c>
      <c r="F33" s="28">
        <v>36660</v>
      </c>
      <c r="G33" s="29">
        <v>29320</v>
      </c>
      <c r="H33" s="28" t="s">
        <v>23</v>
      </c>
      <c r="I33" s="24">
        <v>28.8</v>
      </c>
      <c r="J33" s="30">
        <v>14660</v>
      </c>
    </row>
    <row r="34" spans="1:10" ht="54" customHeight="1">
      <c r="A34" s="12">
        <v>30</v>
      </c>
      <c r="B34" s="12" t="s">
        <v>79</v>
      </c>
      <c r="C34" s="12">
        <v>30</v>
      </c>
      <c r="D34" s="27" t="s">
        <v>80</v>
      </c>
      <c r="E34" s="21" t="s">
        <v>15</v>
      </c>
      <c r="F34" s="28">
        <v>10900</v>
      </c>
      <c r="G34" s="29">
        <v>8720</v>
      </c>
      <c r="H34" s="28" t="s">
        <v>23</v>
      </c>
      <c r="I34" s="24">
        <v>29.4</v>
      </c>
      <c r="J34" s="30">
        <v>4360</v>
      </c>
    </row>
    <row r="35" spans="1:10" ht="69" customHeight="1">
      <c r="A35" s="12">
        <v>31</v>
      </c>
      <c r="B35" s="12" t="s">
        <v>81</v>
      </c>
      <c r="C35" s="12">
        <v>31</v>
      </c>
      <c r="D35" s="27" t="s">
        <v>82</v>
      </c>
      <c r="E35" s="21" t="s">
        <v>15</v>
      </c>
      <c r="F35" s="28">
        <v>7020</v>
      </c>
      <c r="G35" s="29">
        <v>3010</v>
      </c>
      <c r="H35" s="21" t="s">
        <v>16</v>
      </c>
      <c r="I35" s="24">
        <v>26.2</v>
      </c>
      <c r="J35" s="30">
        <v>0</v>
      </c>
    </row>
    <row r="36" spans="1:10" ht="73.5" customHeight="1">
      <c r="A36" s="12">
        <v>32</v>
      </c>
      <c r="B36" s="12" t="s">
        <v>81</v>
      </c>
      <c r="C36" s="12">
        <v>32</v>
      </c>
      <c r="D36" s="27" t="s">
        <v>83</v>
      </c>
      <c r="E36" s="21" t="s">
        <v>15</v>
      </c>
      <c r="F36" s="28">
        <v>8825</v>
      </c>
      <c r="G36" s="29">
        <v>6200</v>
      </c>
      <c r="H36" s="21" t="s">
        <v>16</v>
      </c>
      <c r="I36" s="24">
        <v>27.6</v>
      </c>
      <c r="J36" s="30">
        <v>0</v>
      </c>
    </row>
    <row r="37" spans="1:10" ht="63" customHeight="1">
      <c r="A37" s="27" t="s">
        <v>84</v>
      </c>
      <c r="B37" s="27" t="s">
        <v>85</v>
      </c>
      <c r="C37" s="27" t="s">
        <v>84</v>
      </c>
      <c r="D37" s="27" t="s">
        <v>86</v>
      </c>
      <c r="E37" s="21" t="s">
        <v>15</v>
      </c>
      <c r="F37" s="21">
        <v>52130</v>
      </c>
      <c r="G37" s="22">
        <v>16400</v>
      </c>
      <c r="H37" s="21" t="s">
        <v>23</v>
      </c>
      <c r="I37" s="18">
        <v>31.4</v>
      </c>
      <c r="J37" s="31">
        <v>8200</v>
      </c>
    </row>
    <row r="38" spans="1:10" ht="95.25" customHeight="1">
      <c r="A38" s="27" t="s">
        <v>87</v>
      </c>
      <c r="B38" s="27" t="s">
        <v>88</v>
      </c>
      <c r="C38" s="27" t="s">
        <v>87</v>
      </c>
      <c r="D38" s="27" t="s">
        <v>89</v>
      </c>
      <c r="E38" s="23" t="s">
        <v>15</v>
      </c>
      <c r="F38" s="28">
        <v>13600</v>
      </c>
      <c r="G38" s="29">
        <v>7000</v>
      </c>
      <c r="H38" s="21" t="s">
        <v>23</v>
      </c>
      <c r="I38" s="24">
        <v>32.2</v>
      </c>
      <c r="J38" s="30">
        <v>3500</v>
      </c>
    </row>
    <row r="39" spans="1:10" ht="60" customHeight="1">
      <c r="A39" s="27" t="s">
        <v>90</v>
      </c>
      <c r="B39" s="27" t="s">
        <v>91</v>
      </c>
      <c r="C39" s="27" t="s">
        <v>90</v>
      </c>
      <c r="D39" s="27" t="s">
        <v>92</v>
      </c>
      <c r="E39" s="23" t="s">
        <v>15</v>
      </c>
      <c r="F39" s="28">
        <v>50932</v>
      </c>
      <c r="G39" s="29">
        <v>20900</v>
      </c>
      <c r="H39" s="21" t="s">
        <v>93</v>
      </c>
      <c r="I39" s="24">
        <v>28.6</v>
      </c>
      <c r="J39" s="30">
        <v>10450</v>
      </c>
    </row>
    <row r="40" spans="1:10" ht="68.25" customHeight="1">
      <c r="A40" s="27" t="s">
        <v>94</v>
      </c>
      <c r="B40" s="27" t="s">
        <v>95</v>
      </c>
      <c r="C40" s="27" t="s">
        <v>94</v>
      </c>
      <c r="D40" s="27" t="s">
        <v>96</v>
      </c>
      <c r="E40" s="23" t="s">
        <v>15</v>
      </c>
      <c r="F40" s="28">
        <v>39174</v>
      </c>
      <c r="G40" s="29">
        <v>31174</v>
      </c>
      <c r="H40" s="21" t="s">
        <v>93</v>
      </c>
      <c r="I40" s="24">
        <v>27.8</v>
      </c>
      <c r="J40" s="30">
        <v>0</v>
      </c>
    </row>
    <row r="41" spans="1:10" ht="72.75" customHeight="1">
      <c r="A41" s="27" t="s">
        <v>97</v>
      </c>
      <c r="B41" s="27" t="s">
        <v>98</v>
      </c>
      <c r="C41" s="27" t="s">
        <v>97</v>
      </c>
      <c r="D41" s="27" t="s">
        <v>99</v>
      </c>
      <c r="E41" s="23" t="s">
        <v>15</v>
      </c>
      <c r="F41" s="28">
        <v>35800</v>
      </c>
      <c r="G41" s="29">
        <v>10500</v>
      </c>
      <c r="H41" s="21" t="s">
        <v>23</v>
      </c>
      <c r="I41" s="24">
        <v>25</v>
      </c>
      <c r="J41" s="30">
        <v>0</v>
      </c>
    </row>
    <row r="42" spans="1:10" ht="72.75" customHeight="1">
      <c r="A42" s="27" t="s">
        <v>100</v>
      </c>
      <c r="B42" s="27" t="s">
        <v>101</v>
      </c>
      <c r="C42" s="27" t="s">
        <v>100</v>
      </c>
      <c r="D42" s="27" t="s">
        <v>102</v>
      </c>
      <c r="E42" s="23" t="s">
        <v>15</v>
      </c>
      <c r="F42" s="28">
        <v>107500</v>
      </c>
      <c r="G42" s="29">
        <v>49000</v>
      </c>
      <c r="H42" s="21" t="s">
        <v>16</v>
      </c>
      <c r="I42" s="24">
        <v>27.6</v>
      </c>
      <c r="J42" s="30">
        <v>0</v>
      </c>
    </row>
    <row r="43" spans="1:10" ht="43.5" customHeight="1">
      <c r="A43" s="27" t="s">
        <v>103</v>
      </c>
      <c r="B43" s="27" t="s">
        <v>104</v>
      </c>
      <c r="C43" s="27" t="s">
        <v>103</v>
      </c>
      <c r="D43" s="27" t="s">
        <v>105</v>
      </c>
      <c r="E43" s="23" t="s">
        <v>15</v>
      </c>
      <c r="F43" s="28">
        <v>37700</v>
      </c>
      <c r="G43" s="29">
        <v>13700</v>
      </c>
      <c r="H43" s="21" t="s">
        <v>23</v>
      </c>
      <c r="I43" s="24">
        <v>26.4</v>
      </c>
      <c r="J43" s="30">
        <v>0</v>
      </c>
    </row>
    <row r="44" spans="1:10" ht="63" customHeight="1">
      <c r="A44" s="27" t="s">
        <v>106</v>
      </c>
      <c r="B44" s="27" t="s">
        <v>107</v>
      </c>
      <c r="C44" s="27" t="s">
        <v>106</v>
      </c>
      <c r="D44" s="27" t="s">
        <v>108</v>
      </c>
      <c r="E44" s="23" t="s">
        <v>15</v>
      </c>
      <c r="F44" s="28">
        <v>47070</v>
      </c>
      <c r="G44" s="29">
        <v>33200</v>
      </c>
      <c r="H44" s="21" t="s">
        <v>16</v>
      </c>
      <c r="I44" s="24">
        <v>29.8</v>
      </c>
      <c r="J44" s="30">
        <v>16600</v>
      </c>
    </row>
    <row r="45" spans="1:10" ht="63.75" customHeight="1">
      <c r="A45" s="27" t="s">
        <v>109</v>
      </c>
      <c r="B45" s="27" t="s">
        <v>110</v>
      </c>
      <c r="C45" s="27" t="s">
        <v>109</v>
      </c>
      <c r="D45" s="27" t="s">
        <v>111</v>
      </c>
      <c r="E45" s="23" t="s">
        <v>15</v>
      </c>
      <c r="F45" s="28">
        <v>10000</v>
      </c>
      <c r="G45" s="29">
        <v>2700</v>
      </c>
      <c r="H45" s="21" t="s">
        <v>23</v>
      </c>
      <c r="I45" s="24">
        <v>26.8</v>
      </c>
      <c r="J45" s="30">
        <v>0</v>
      </c>
    </row>
    <row r="46" spans="1:10" ht="87.75" customHeight="1">
      <c r="A46" s="27" t="s">
        <v>112</v>
      </c>
      <c r="B46" s="27" t="s">
        <v>110</v>
      </c>
      <c r="C46" s="27" t="s">
        <v>112</v>
      </c>
      <c r="D46" s="27" t="s">
        <v>113</v>
      </c>
      <c r="E46" s="23" t="s">
        <v>15</v>
      </c>
      <c r="F46" s="28">
        <v>23750</v>
      </c>
      <c r="G46" s="29">
        <v>6100</v>
      </c>
      <c r="H46" s="21" t="s">
        <v>23</v>
      </c>
      <c r="I46" s="24">
        <v>28.2</v>
      </c>
      <c r="J46" s="30">
        <v>3050</v>
      </c>
    </row>
    <row r="47" spans="1:10" ht="99" customHeight="1">
      <c r="A47" s="27" t="s">
        <v>114</v>
      </c>
      <c r="B47" s="27" t="s">
        <v>115</v>
      </c>
      <c r="C47" s="27" t="s">
        <v>114</v>
      </c>
      <c r="D47" s="27" t="s">
        <v>116</v>
      </c>
      <c r="E47" s="23" t="s">
        <v>15</v>
      </c>
      <c r="F47" s="28">
        <v>67055</v>
      </c>
      <c r="G47" s="29">
        <v>37500</v>
      </c>
      <c r="H47" s="21" t="s">
        <v>16</v>
      </c>
      <c r="I47" s="24">
        <v>27.4</v>
      </c>
      <c r="J47" s="30">
        <v>0</v>
      </c>
    </row>
    <row r="48" spans="1:10" ht="41.25" customHeight="1">
      <c r="A48" s="27" t="s">
        <v>117</v>
      </c>
      <c r="B48" s="27" t="s">
        <v>115</v>
      </c>
      <c r="C48" s="27" t="s">
        <v>117</v>
      </c>
      <c r="D48" s="27" t="s">
        <v>118</v>
      </c>
      <c r="E48" s="23" t="s">
        <v>15</v>
      </c>
      <c r="F48" s="28">
        <v>15960</v>
      </c>
      <c r="G48" s="29">
        <v>8100</v>
      </c>
      <c r="H48" s="21" t="s">
        <v>16</v>
      </c>
      <c r="I48" s="24">
        <v>27.6</v>
      </c>
      <c r="J48" s="30">
        <v>0</v>
      </c>
    </row>
    <row r="49" spans="1:10" ht="110.25" customHeight="1">
      <c r="A49" s="27" t="s">
        <v>119</v>
      </c>
      <c r="B49" s="27" t="s">
        <v>120</v>
      </c>
      <c r="C49" s="27" t="s">
        <v>119</v>
      </c>
      <c r="D49" s="27" t="s">
        <v>121</v>
      </c>
      <c r="E49" s="23" t="s">
        <v>15</v>
      </c>
      <c r="F49" s="28">
        <v>9192</v>
      </c>
      <c r="G49" s="29">
        <v>5022</v>
      </c>
      <c r="H49" s="21" t="s">
        <v>23</v>
      </c>
      <c r="I49" s="24">
        <v>24.6</v>
      </c>
      <c r="J49" s="30">
        <v>0</v>
      </c>
    </row>
    <row r="50" spans="1:10" ht="56.25" customHeight="1">
      <c r="A50" s="27" t="s">
        <v>122</v>
      </c>
      <c r="B50" s="27" t="s">
        <v>123</v>
      </c>
      <c r="C50" s="27" t="s">
        <v>122</v>
      </c>
      <c r="D50" s="27" t="s">
        <v>124</v>
      </c>
      <c r="E50" s="23" t="s">
        <v>15</v>
      </c>
      <c r="F50" s="28">
        <v>39340</v>
      </c>
      <c r="G50" s="29">
        <v>24700</v>
      </c>
      <c r="H50" s="21" t="s">
        <v>23</v>
      </c>
      <c r="I50" s="24">
        <v>30</v>
      </c>
      <c r="J50" s="30">
        <v>12350</v>
      </c>
    </row>
    <row r="51" spans="1:10" ht="72" customHeight="1">
      <c r="A51" s="12">
        <v>47</v>
      </c>
      <c r="B51" s="12" t="s">
        <v>125</v>
      </c>
      <c r="C51" s="12">
        <v>47</v>
      </c>
      <c r="D51" s="12" t="s">
        <v>126</v>
      </c>
      <c r="E51" s="23" t="s">
        <v>15</v>
      </c>
      <c r="F51" s="21">
        <v>45360</v>
      </c>
      <c r="G51" s="22">
        <v>7000</v>
      </c>
      <c r="H51" s="23" t="s">
        <v>16</v>
      </c>
      <c r="I51" s="24">
        <v>28.2</v>
      </c>
      <c r="J51" s="25">
        <v>3500</v>
      </c>
    </row>
    <row r="52" spans="1:10" ht="12.75">
      <c r="A52" s="32"/>
      <c r="B52" s="32"/>
      <c r="C52" s="32"/>
      <c r="D52" s="32"/>
      <c r="E52" s="32"/>
      <c r="F52" s="33"/>
      <c r="G52" s="34"/>
      <c r="H52" s="35"/>
      <c r="I52" s="36"/>
      <c r="J52" s="37">
        <f>SUM(J5:J51)</f>
        <v>200000</v>
      </c>
    </row>
    <row r="53" spans="1:9" ht="12.75">
      <c r="A53" s="32"/>
      <c r="B53" s="32"/>
      <c r="C53" s="32"/>
      <c r="D53" s="32"/>
      <c r="E53" s="32"/>
      <c r="F53" s="33"/>
      <c r="G53" s="35"/>
      <c r="H53" s="35"/>
      <c r="I53" s="36"/>
    </row>
    <row r="54" spans="1:9" ht="12.75">
      <c r="A54" s="32"/>
      <c r="B54" s="32"/>
      <c r="C54" s="32"/>
      <c r="D54" s="32"/>
      <c r="E54" s="32"/>
      <c r="F54" s="33"/>
      <c r="G54" s="35"/>
      <c r="H54" s="35"/>
      <c r="I54" s="36"/>
    </row>
    <row r="55" spans="1:9" ht="12.75">
      <c r="A55" s="32"/>
      <c r="B55" s="32"/>
      <c r="C55" s="32"/>
      <c r="D55" s="32"/>
      <c r="E55" s="32"/>
      <c r="F55" s="33"/>
      <c r="G55" s="35"/>
      <c r="H55" s="35"/>
      <c r="I55" s="36"/>
    </row>
    <row r="56" spans="1:9" ht="12.75">
      <c r="A56" s="32"/>
      <c r="B56" s="32"/>
      <c r="C56" s="32"/>
      <c r="D56" s="32"/>
      <c r="E56" s="32"/>
      <c r="F56" s="33"/>
      <c r="G56" s="35"/>
      <c r="H56" s="35"/>
      <c r="I56" s="36"/>
    </row>
    <row r="57" spans="1:9" ht="12.75">
      <c r="A57" s="32"/>
      <c r="B57" s="32"/>
      <c r="C57" s="32"/>
      <c r="D57" s="32"/>
      <c r="E57" s="32"/>
      <c r="F57" s="33"/>
      <c r="G57" s="35"/>
      <c r="H57" s="35"/>
      <c r="I57" s="36"/>
    </row>
    <row r="58" spans="1:9" ht="12.75">
      <c r="A58" s="32"/>
      <c r="B58" s="32"/>
      <c r="C58" s="32"/>
      <c r="D58" s="32"/>
      <c r="E58" s="32"/>
      <c r="F58" s="33"/>
      <c r="G58" s="35"/>
      <c r="H58" s="35"/>
      <c r="I58" s="36"/>
    </row>
    <row r="59" spans="1:9" ht="12.75">
      <c r="A59" s="32"/>
      <c r="B59" s="32"/>
      <c r="C59" s="32"/>
      <c r="D59" s="32"/>
      <c r="E59" s="32"/>
      <c r="F59" s="33"/>
      <c r="G59" s="35"/>
      <c r="H59" s="35"/>
      <c r="I59" s="36"/>
    </row>
    <row r="60" spans="1:9" ht="12.75">
      <c r="A60" s="32"/>
      <c r="B60" s="32"/>
      <c r="C60" s="32"/>
      <c r="D60" s="32"/>
      <c r="E60" s="32"/>
      <c r="F60" s="33"/>
      <c r="G60" s="35"/>
      <c r="H60" s="35"/>
      <c r="I60" s="36"/>
    </row>
    <row r="61" spans="1:9" ht="12.75">
      <c r="A61" s="32"/>
      <c r="B61" s="32"/>
      <c r="C61" s="32"/>
      <c r="D61" s="32"/>
      <c r="E61" s="32"/>
      <c r="F61" s="33"/>
      <c r="G61" s="35"/>
      <c r="H61" s="35"/>
      <c r="I61" s="36"/>
    </row>
    <row r="62" spans="1:9" ht="12.75">
      <c r="A62" s="32"/>
      <c r="B62" s="32"/>
      <c r="C62" s="32"/>
      <c r="D62" s="32"/>
      <c r="E62" s="32"/>
      <c r="F62" s="33"/>
      <c r="G62" s="35"/>
      <c r="H62" s="35"/>
      <c r="I62" s="36"/>
    </row>
    <row r="63" spans="1:9" ht="12.75">
      <c r="A63" s="32"/>
      <c r="B63" s="32"/>
      <c r="C63" s="32"/>
      <c r="D63" s="32"/>
      <c r="E63" s="32"/>
      <c r="F63" s="33"/>
      <c r="G63" s="35"/>
      <c r="H63" s="35"/>
      <c r="I63" s="36"/>
    </row>
    <row r="64" spans="1:9" ht="12.75">
      <c r="A64" s="32"/>
      <c r="B64" s="32"/>
      <c r="C64" s="32"/>
      <c r="D64" s="32"/>
      <c r="E64" s="32"/>
      <c r="F64" s="33"/>
      <c r="G64" s="35"/>
      <c r="H64" s="35"/>
      <c r="I64" s="36"/>
    </row>
    <row r="65" spans="1:9" ht="12.75">
      <c r="A65" s="32"/>
      <c r="B65" s="32"/>
      <c r="C65" s="32"/>
      <c r="D65" s="32"/>
      <c r="E65" s="32"/>
      <c r="F65" s="33"/>
      <c r="G65" s="35"/>
      <c r="H65" s="35"/>
      <c r="I65" s="36"/>
    </row>
    <row r="66" spans="1:9" ht="12.75">
      <c r="A66" s="32"/>
      <c r="B66" s="32"/>
      <c r="C66" s="32"/>
      <c r="D66" s="32"/>
      <c r="E66" s="32"/>
      <c r="F66" s="33"/>
      <c r="G66" s="35"/>
      <c r="H66" s="35"/>
      <c r="I66" s="36"/>
    </row>
    <row r="67" spans="1:9" ht="12.75">
      <c r="A67" s="32"/>
      <c r="B67" s="32"/>
      <c r="C67" s="32"/>
      <c r="D67" s="32"/>
      <c r="E67" s="32"/>
      <c r="F67" s="33"/>
      <c r="G67" s="35"/>
      <c r="H67" s="35"/>
      <c r="I67" s="36"/>
    </row>
    <row r="68" spans="1:9" ht="12.75">
      <c r="A68" s="38"/>
      <c r="B68" s="38"/>
      <c r="C68" s="38"/>
      <c r="D68" s="38"/>
      <c r="E68" s="38"/>
      <c r="F68" s="33"/>
      <c r="G68" s="35"/>
      <c r="H68" s="35"/>
      <c r="I68" s="36"/>
    </row>
    <row r="69" spans="1:9" ht="12.75">
      <c r="A69" s="38"/>
      <c r="B69" s="38"/>
      <c r="C69" s="38"/>
      <c r="D69" s="38"/>
      <c r="E69" s="38"/>
      <c r="F69" s="33"/>
      <c r="G69" s="35"/>
      <c r="H69" s="35"/>
      <c r="I69" s="36"/>
    </row>
    <row r="70" spans="1:9" ht="12.75">
      <c r="A70" s="38"/>
      <c r="B70" s="38"/>
      <c r="C70" s="38"/>
      <c r="D70" s="38"/>
      <c r="E70" s="38"/>
      <c r="F70" s="33"/>
      <c r="G70" s="35"/>
      <c r="H70" s="35"/>
      <c r="I70" s="36"/>
    </row>
    <row r="71" spans="1:9" ht="12.75">
      <c r="A71" s="38"/>
      <c r="B71" s="38"/>
      <c r="C71" s="38"/>
      <c r="D71" s="38"/>
      <c r="E71" s="38"/>
      <c r="F71" s="33"/>
      <c r="G71" s="35"/>
      <c r="H71" s="35"/>
      <c r="I71" s="36"/>
    </row>
    <row r="72" spans="1:9" ht="12.75">
      <c r="A72" s="38"/>
      <c r="B72" s="38"/>
      <c r="C72" s="38"/>
      <c r="D72" s="38"/>
      <c r="E72" s="38"/>
      <c r="F72" s="33"/>
      <c r="G72" s="35"/>
      <c r="H72" s="35"/>
      <c r="I72" s="36"/>
    </row>
    <row r="73" spans="1:9" ht="12.75">
      <c r="A73" s="38"/>
      <c r="B73" s="38"/>
      <c r="C73" s="38"/>
      <c r="D73" s="38"/>
      <c r="E73" s="38"/>
      <c r="F73" s="33"/>
      <c r="G73" s="35"/>
      <c r="H73" s="35"/>
      <c r="I73" s="36"/>
    </row>
    <row r="74" spans="1:9" ht="12.75">
      <c r="A74" s="38"/>
      <c r="B74" s="38"/>
      <c r="C74" s="38"/>
      <c r="D74" s="38"/>
      <c r="E74" s="38"/>
      <c r="F74" s="39"/>
      <c r="G74" s="40"/>
      <c r="H74" s="40"/>
      <c r="I74" s="38"/>
    </row>
    <row r="75" spans="1:9" ht="12.75">
      <c r="A75" s="38"/>
      <c r="B75" s="38"/>
      <c r="C75" s="38"/>
      <c r="D75" s="38"/>
      <c r="E75" s="38"/>
      <c r="F75" s="39"/>
      <c r="G75" s="40"/>
      <c r="H75" s="40"/>
      <c r="I75" s="38"/>
    </row>
    <row r="76" spans="1:9" ht="12.75">
      <c r="A76" s="38"/>
      <c r="B76" s="38"/>
      <c r="C76" s="38"/>
      <c r="D76" s="38"/>
      <c r="E76" s="38"/>
      <c r="F76" s="39"/>
      <c r="G76" s="40"/>
      <c r="H76" s="40"/>
      <c r="I76" s="38"/>
    </row>
    <row r="77" spans="1:9" ht="12.75">
      <c r="A77" s="38"/>
      <c r="B77" s="38"/>
      <c r="C77" s="38"/>
      <c r="D77" s="38"/>
      <c r="E77" s="38"/>
      <c r="F77" s="39"/>
      <c r="G77" s="40"/>
      <c r="H77" s="40"/>
      <c r="I77" s="38"/>
    </row>
    <row r="78" spans="1:9" ht="12.75">
      <c r="A78" s="38"/>
      <c r="B78" s="38"/>
      <c r="C78" s="38"/>
      <c r="D78" s="38"/>
      <c r="E78" s="38"/>
      <c r="F78" s="39"/>
      <c r="G78" s="40"/>
      <c r="H78" s="40"/>
      <c r="I78" s="38"/>
    </row>
    <row r="79" spans="1:9" ht="12.75">
      <c r="A79" s="38"/>
      <c r="B79" s="38"/>
      <c r="C79" s="38"/>
      <c r="D79" s="38"/>
      <c r="E79" s="38"/>
      <c r="F79" s="39"/>
      <c r="G79" s="40"/>
      <c r="H79" s="40"/>
      <c r="I79" s="38"/>
    </row>
    <row r="80" spans="1:9" ht="12.75">
      <c r="A80" s="38"/>
      <c r="B80" s="38"/>
      <c r="C80" s="38"/>
      <c r="D80" s="38"/>
      <c r="E80" s="38"/>
      <c r="F80" s="39"/>
      <c r="G80" s="40"/>
      <c r="H80" s="40"/>
      <c r="I80" s="38"/>
    </row>
    <row r="81" spans="1:9" ht="12.75">
      <c r="A81" s="38"/>
      <c r="B81" s="38"/>
      <c r="C81" s="38"/>
      <c r="D81" s="38"/>
      <c r="E81" s="38"/>
      <c r="F81" s="39"/>
      <c r="G81" s="40"/>
      <c r="H81" s="40"/>
      <c r="I81" s="38"/>
    </row>
    <row r="82" spans="1:9" ht="12.75">
      <c r="A82" s="38"/>
      <c r="B82" s="38"/>
      <c r="C82" s="38"/>
      <c r="D82" s="38"/>
      <c r="E82" s="38"/>
      <c r="F82" s="39"/>
      <c r="G82" s="40"/>
      <c r="H82" s="40"/>
      <c r="I82" s="38"/>
    </row>
  </sheetData>
  <mergeCells count="10">
    <mergeCell ref="A1:J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rintOptions/>
  <pageMargins left="0.43333333333333335" right="0.27569444444444446" top="0.9840277777777778" bottom="0.5402777777777777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>
    <row r="1" ht="12.75" customHeight="1"/>
    <row r="2" ht="12.75" customHeight="1"/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E17" sqref="E17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olsztyn</dc:creator>
  <cp:keywords/>
  <dc:description/>
  <cp:lastModifiedBy/>
  <cp:lastPrinted>2010-02-15T11:59:26Z</cp:lastPrinted>
  <dcterms:created xsi:type="dcterms:W3CDTF">2006-02-16T12:06:18Z</dcterms:created>
  <dcterms:modified xsi:type="dcterms:W3CDTF">2010-02-17T10:58:03Z</dcterms:modified>
  <cp:category/>
  <cp:version/>
  <cp:contentType/>
  <cp:contentStatus/>
  <cp:revision>1</cp:revision>
</cp:coreProperties>
</file>